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QUISICIONES\2016\invitaciones\"/>
    </mc:Choice>
  </mc:AlternateContent>
  <bookViews>
    <workbookView xWindow="0" yWindow="0" windowWidth="7800" windowHeight="5700"/>
  </bookViews>
  <sheets>
    <sheet name="Hoja2" sheetId="2" r:id="rId1"/>
    <sheet name="Hoja3" sheetId="3" r:id="rId2"/>
  </sheets>
  <definedNames>
    <definedName name="hidden1">#REF!</definedName>
    <definedName name="hidden2">#REF!</definedName>
  </definedNames>
  <calcPr calcId="152511"/>
</workbook>
</file>

<file path=xl/calcChain.xml><?xml version="1.0" encoding="utf-8"?>
<calcChain xmlns="http://schemas.openxmlformats.org/spreadsheetml/2006/main">
  <c r="R23" i="2" l="1"/>
</calcChain>
</file>

<file path=xl/sharedStrings.xml><?xml version="1.0" encoding="utf-8"?>
<sst xmlns="http://schemas.openxmlformats.org/spreadsheetml/2006/main" count="267" uniqueCount="129">
  <si>
    <t>1er. Trimestre 2016</t>
  </si>
  <si>
    <t>Número</t>
  </si>
  <si>
    <t>Trimestre
que se
reporta</t>
  </si>
  <si>
    <t>Tipo de
procedimiento
(Licitación pública,
Invitación restringida,
Adjudicación directa)</t>
  </si>
  <si>
    <t>No. de expediente</t>
  </si>
  <si>
    <t>Categoría: Obra Pública,
arrendamiento, adquisición
de bienes y prestación de servicios</t>
  </si>
  <si>
    <t>Fecha de la
convocatoria o
invitación</t>
  </si>
  <si>
    <t>Descripción de las obras públicas,
los bienes o servicios contratados</t>
  </si>
  <si>
    <t>Relación con los nombres completos de
los participantes o invitados</t>
  </si>
  <si>
    <t>Fecha de la
junta pública
Día/mes/año</t>
  </si>
  <si>
    <t>Nombre (o razón social) del ganador o adjudicado</t>
  </si>
  <si>
    <t>Justificación
del resultado</t>
  </si>
  <si>
    <t>Unidad
administrativa
solicitante</t>
  </si>
  <si>
    <t>Unidad
administrativa
responsable de la
ejecución</t>
  </si>
  <si>
    <t>Monto del
contrato</t>
  </si>
  <si>
    <t>Objeto del
contrato</t>
  </si>
  <si>
    <t>Nombre(s)</t>
  </si>
  <si>
    <t>Apellido paterno</t>
  </si>
  <si>
    <t>Apellido
materno</t>
  </si>
  <si>
    <t>Apellido materno</t>
  </si>
  <si>
    <t>Enero - Marzo</t>
  </si>
  <si>
    <t>Adquisición de bienes</t>
  </si>
  <si>
    <t>Por ofrecer las mejores condiciones de calidad, precio y oportunidad a favor de la Asamblea Legislativa del Distrito Federal</t>
  </si>
  <si>
    <t>Dirección de Adquisiciones</t>
  </si>
  <si>
    <t>Prestación de servicios</t>
  </si>
  <si>
    <t>SERVICIO INTEGRAL DE LIMPIEZA</t>
  </si>
  <si>
    <t>DESIERTA</t>
  </si>
  <si>
    <t>GRUPO PROFESIONAL DE SERVICIOS U4, S.A. DE C.V.</t>
  </si>
  <si>
    <t>Dirección General de Servicios</t>
  </si>
  <si>
    <t>Invtación Restringida</t>
  </si>
  <si>
    <t>ALDF/VIIL/IR3P/001/2016</t>
  </si>
  <si>
    <t>29 DE FEBRERO DE 2016</t>
  </si>
  <si>
    <t>ADQUISICIÓN DE EQUIPO NECESARIO PARA LA OPERACIÓN DE LAS OFICINAS DEL CANAL DE TELEVISIÓN</t>
  </si>
  <si>
    <t>CENTRO PAPELERO MARVA, S.A. DE C.V.</t>
  </si>
  <si>
    <t>Dirección General del Canal Televisivo</t>
  </si>
  <si>
    <t>DISTRIBUIDORA URKO Y DRAGO, S.A. DE C.V.</t>
  </si>
  <si>
    <t>LUC SOLUCIONES, S.A. DE C.V.</t>
  </si>
  <si>
    <t>LITUAL DISTRIBUCIONES, S.A. DE C.V.</t>
  </si>
  <si>
    <t>ALDF/VIIL/IR3P/002/2016</t>
  </si>
  <si>
    <t>15 DE MARZO DE 2016</t>
  </si>
  <si>
    <t xml:space="preserve">SERVICIO DE MANTENIMIENTO PREVENTIVO Y CORRECTIVO AL PARQUE VEHICULAR </t>
  </si>
  <si>
    <t>TRACTO CAMIONES AGUIRRE, S.A. DE C.V.</t>
  </si>
  <si>
    <t>01 de marzo de 2016</t>
  </si>
  <si>
    <t>FRANKO MOTORS, S.A. DE C.V.</t>
  </si>
  <si>
    <t xml:space="preserve">MARÍA DE LOURDES </t>
  </si>
  <si>
    <t>VALENCIA</t>
  </si>
  <si>
    <t xml:space="preserve"> RAMOS</t>
  </si>
  <si>
    <t>ALDF/VIIL/IR3P/003/2016</t>
  </si>
  <si>
    <t>17 de marzo de 2018</t>
  </si>
  <si>
    <t>TECNOLIMPIEZA ECOTEC, S.A. DE C.V.</t>
  </si>
  <si>
    <t>TECNOLOGÍA EN SISTEMAS DE LIMPIEZA METROPOLITANOS, S.A. DE C.V.</t>
  </si>
  <si>
    <t>GRUPO ARFAR, S.C.</t>
  </si>
  <si>
    <t>ALDF/VIIL/IR3P/004/2016</t>
  </si>
  <si>
    <t>SERVICIO DE ALIMENTOS PARA EVENTOS INSTITUCIONALES</t>
  </si>
  <si>
    <t>JORGE ROBERTO</t>
  </si>
  <si>
    <t xml:space="preserve"> MACÍAS </t>
  </si>
  <si>
    <t>JUÁREZ</t>
  </si>
  <si>
    <t xml:space="preserve">JOSÉ ALFREDO </t>
  </si>
  <si>
    <t xml:space="preserve">ESPINOSA </t>
  </si>
  <si>
    <t>CAPETILLO</t>
  </si>
  <si>
    <t xml:space="preserve">JOSÉ ANTONIO </t>
  </si>
  <si>
    <t xml:space="preserve">CORTÉS </t>
  </si>
  <si>
    <t>LUNA</t>
  </si>
  <si>
    <t xml:space="preserve">MARLON </t>
  </si>
  <si>
    <t xml:space="preserve">ÁVALOS </t>
  </si>
  <si>
    <t>GARCÍA</t>
  </si>
  <si>
    <t xml:space="preserve">JOSÉ MANUEL </t>
  </si>
  <si>
    <t xml:space="preserve">GARCÍA </t>
  </si>
  <si>
    <t>ORTIZ</t>
  </si>
  <si>
    <t>ALDF/VIIL/IR3P/005/2016</t>
  </si>
  <si>
    <t>SERVICIO DE LOGISTICA PARA EVENTOS INSTITUCIONALES</t>
  </si>
  <si>
    <t>BAUI-IDEEN, S.A. DE C.V.</t>
  </si>
  <si>
    <t>PASO A PASO PRODUCCIONES, S.A. DE C.V.</t>
  </si>
  <si>
    <t>LUMITECPRO DE MÉXICO, S.A. DE C.V.</t>
  </si>
  <si>
    <t>SGB HUMAN RESOURCES, S.C.</t>
  </si>
  <si>
    <t>KIERO, INNOVACIONES Y ESTRATEGIA, S.C.</t>
  </si>
  <si>
    <t>ALDF/VIIL/IRI3P/001/2016</t>
  </si>
  <si>
    <t>ADQUISICIÓN DE SISTEMA DE CÁMARA PORTATIL EN FORMATO HD</t>
  </si>
  <si>
    <t>ME. KOMMUNICA, S.A. DE C.V.</t>
  </si>
  <si>
    <t>16 de marzo de 2016</t>
  </si>
  <si>
    <t xml:space="preserve">SAMUEL </t>
  </si>
  <si>
    <t xml:space="preserve">REYES </t>
  </si>
  <si>
    <t>MENDEZ</t>
  </si>
  <si>
    <t>SOLUCIONES TECNOLOGÍCAS AVANZADAS DE MÉXICO, STEAM. S.A. DE C.V.</t>
  </si>
  <si>
    <t>TEAAS VIDEO, S.A. DE C.V.</t>
  </si>
  <si>
    <t>2do. Trimestre 2016</t>
  </si>
  <si>
    <t>Abril - Junio</t>
  </si>
  <si>
    <t>Invitación a cuando menos tres personas</t>
  </si>
  <si>
    <t>Adquisiciones</t>
  </si>
  <si>
    <t>Adquisición de estudio administrativo para la instalacio de la Asamblea Constituyente de la CDMX</t>
  </si>
  <si>
    <t xml:space="preserve">Abadia Dous Goais S.A. de C.V. </t>
  </si>
  <si>
    <t>Cumplen con las condiciones de oportunidad, calidad, garantía y precio.</t>
  </si>
  <si>
    <t xml:space="preserve">Tesoreria General </t>
  </si>
  <si>
    <t>Dirección de Adqusiciones</t>
  </si>
  <si>
    <t xml:space="preserve">Benhumea Cursos Especializados  S.A. de C.V. </t>
  </si>
  <si>
    <t xml:space="preserve">Servicios Profesionales y Especializados Rampac S.A. de C.V. </t>
  </si>
  <si>
    <t>3er. Trimestre 2016</t>
  </si>
  <si>
    <t>Julio-Septiembre</t>
  </si>
  <si>
    <t>Adquisición de artículos de cafetería e insumos para el servicio de cafetería para la ALDF</t>
  </si>
  <si>
    <t>Guadalupe</t>
  </si>
  <si>
    <t>Ramírez</t>
  </si>
  <si>
    <t>López</t>
  </si>
  <si>
    <t xml:space="preserve">Tenorio Jimenez Ricardo Jesus </t>
  </si>
  <si>
    <t>Adquisiciónn de Artículos de Cafetería Para el servicio de cafetería para la Asamblea Legislativa del Distrito Federal</t>
  </si>
  <si>
    <t>Jorge Luis</t>
  </si>
  <si>
    <t>Posada</t>
  </si>
  <si>
    <t>Magaña</t>
  </si>
  <si>
    <t>Ricardo Jesús</t>
  </si>
  <si>
    <t>Tenorio</t>
  </si>
  <si>
    <t>Jiménez</t>
  </si>
  <si>
    <t>Servicios</t>
  </si>
  <si>
    <t>Solucion Integral de asistencia, votacion, Clasificación de Información Legislativa y Datos Abiertos</t>
  </si>
  <si>
    <t>Alcom Alternativa Comercial S.de R.L. de C.V.</t>
  </si>
  <si>
    <t>13/07/16</t>
  </si>
  <si>
    <t>Distribuidora y Comercializadora Bossanova S.A. de C.V.</t>
  </si>
  <si>
    <t>Coordinación de Servicios Parlamentarios</t>
  </si>
  <si>
    <t>Contratación del  Licenciamiento para la Solución Integral de Asistencia, votación, clasificación de información legislativa y datos abiertos para la Asamblea Legislativa del Distrito Federal</t>
  </si>
  <si>
    <t xml:space="preserve">MC Multicomercio S.A. </t>
  </si>
  <si>
    <t>Soluciones necesarias para la prestación del Servicio Médico a los C. Diputados y Trabajadores de la ALDF para el ejercicio 2016</t>
  </si>
  <si>
    <t>Med Evolution S.A.P.I. de C.V.</t>
  </si>
  <si>
    <t>Subdirección de Servicios Médicos</t>
  </si>
  <si>
    <t>Suministro de Medicamentos correspondientes a la patida 1</t>
  </si>
  <si>
    <t>Vensi Ventajas en Servicios Integrales S.A. de C.V.</t>
  </si>
  <si>
    <t xml:space="preserve">Velarc S.A. de C.V. </t>
  </si>
  <si>
    <t>Medicamentos Básicos necesarios para la prestación del servicio médico a los C. Diputados y a los Trabajadores de la ALDF, para el jercico 2016</t>
  </si>
  <si>
    <t xml:space="preserve">Suministro de soluciones Fisiológicas </t>
  </si>
  <si>
    <t>Productos y Servicios Integrales Especializados Xoco S.A. de C.V:</t>
  </si>
  <si>
    <t>4to. Trimestre 2016</t>
  </si>
  <si>
    <t>EN ESTE TRIMESTRE NO SE REALIZARON LICITACIONES PUBLICAS NI INVITACIONES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</si>
</sst>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/>
    <xf numFmtId="15" fontId="9" fillId="0" borderId="0" xfId="0" applyNumberFormat="1" applyFont="1" applyBorder="1" applyAlignment="1">
      <alignment horizontal="center" vertical="center" wrapText="1"/>
    </xf>
    <xf numFmtId="15" fontId="9" fillId="0" borderId="0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0" borderId="17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5" fontId="4" fillId="0" borderId="10" xfId="1" applyNumberFormat="1" applyFont="1" applyBorder="1" applyAlignment="1" applyProtection="1">
      <alignment horizontal="center" vertical="center"/>
    </xf>
    <xf numFmtId="15" fontId="4" fillId="0" borderId="1" xfId="1" applyNumberFormat="1" applyFont="1" applyBorder="1" applyAlignment="1" applyProtection="1">
      <alignment horizontal="center" vertical="center"/>
    </xf>
    <xf numFmtId="15" fontId="4" fillId="0" borderId="17" xfId="1" applyNumberFormat="1" applyFont="1" applyBorder="1" applyAlignment="1" applyProtection="1">
      <alignment horizontal="center" vertical="center"/>
    </xf>
    <xf numFmtId="15" fontId="0" fillId="0" borderId="30" xfId="0" applyNumberFormat="1" applyBorder="1" applyAlignment="1">
      <alignment horizontal="center" vertical="center" wrapText="1"/>
    </xf>
    <xf numFmtId="15" fontId="0" fillId="0" borderId="31" xfId="0" applyNumberFormat="1" applyBorder="1" applyAlignment="1">
      <alignment horizontal="center" vertical="center" wrapText="1"/>
    </xf>
    <xf numFmtId="15" fontId="0" fillId="0" borderId="3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6" fillId="0" borderId="10" xfId="2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4" fontId="6" fillId="0" borderId="17" xfId="2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4" fillId="0" borderId="3" xfId="1" applyNumberFormat="1" applyFont="1" applyBorder="1" applyAlignment="1" applyProtection="1">
      <alignment horizontal="center" vertical="center" wrapText="1"/>
    </xf>
    <xf numFmtId="15" fontId="4" fillId="0" borderId="12" xfId="1" applyNumberFormat="1" applyFont="1" applyBorder="1" applyAlignment="1" applyProtection="1">
      <alignment horizontal="center" vertical="center" wrapText="1"/>
    </xf>
    <xf numFmtId="15" fontId="4" fillId="0" borderId="16" xfId="1" applyNumberFormat="1" applyFont="1" applyBorder="1" applyAlignment="1" applyProtection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Mon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7"/>
  <sheetViews>
    <sheetView tabSelected="1" topLeftCell="A78" zoomScale="89" zoomScaleNormal="89" zoomScaleSheetLayoutView="80" workbookViewId="0">
      <selection activeCell="A98" sqref="A98"/>
    </sheetView>
  </sheetViews>
  <sheetFormatPr baseColWidth="10" defaultColWidth="8.88671875" defaultRowHeight="14.4" x14ac:dyDescent="0.3"/>
  <cols>
    <col min="1" max="1" width="14.6640625" customWidth="1"/>
    <col min="2" max="2" width="15.88671875" customWidth="1"/>
    <col min="3" max="3" width="26.88671875" customWidth="1"/>
    <col min="4" max="4" width="17" customWidth="1"/>
    <col min="5" max="5" width="26.33203125" customWidth="1"/>
    <col min="6" max="6" width="23.44140625" customWidth="1"/>
    <col min="7" max="7" width="23.88671875" customWidth="1"/>
    <col min="8" max="8" width="26.88671875" customWidth="1"/>
    <col min="9" max="9" width="25.44140625" customWidth="1"/>
    <col min="10" max="10" width="30.44140625" customWidth="1"/>
    <col min="11" max="11" width="18" customWidth="1"/>
    <col min="12" max="13" width="25.6640625" customWidth="1"/>
    <col min="14" max="14" width="32.109375" customWidth="1"/>
    <col min="15" max="15" width="30.6640625" customWidth="1"/>
    <col min="16" max="16" width="38" customWidth="1"/>
    <col min="17" max="17" width="28.5546875" customWidth="1"/>
    <col min="18" max="18" width="24.6640625" customWidth="1"/>
    <col min="19" max="19" width="25.6640625" customWidth="1"/>
    <col min="20" max="256" width="11.44140625" customWidth="1"/>
  </cols>
  <sheetData>
    <row r="2" spans="1:19" s="15" customFormat="1" ht="30" customHeight="1" thickBot="1" x14ac:dyDescent="0.55000000000000004">
      <c r="A2" s="22" t="s">
        <v>0</v>
      </c>
      <c r="B2" s="22"/>
      <c r="C2" s="22"/>
      <c r="J2" s="16"/>
      <c r="S2" s="17"/>
    </row>
    <row r="3" spans="1:19" ht="33" customHeight="1" x14ac:dyDescent="0.3">
      <c r="A3" s="89" t="s">
        <v>1</v>
      </c>
      <c r="B3" s="38" t="s">
        <v>2</v>
      </c>
      <c r="C3" s="38" t="s">
        <v>3</v>
      </c>
      <c r="D3" s="94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/>
      <c r="J3" s="38"/>
      <c r="K3" s="38" t="s">
        <v>9</v>
      </c>
      <c r="L3" s="38" t="s">
        <v>10</v>
      </c>
      <c r="M3" s="38"/>
      <c r="N3" s="38"/>
      <c r="O3" s="38" t="s">
        <v>11</v>
      </c>
      <c r="P3" s="38" t="s">
        <v>12</v>
      </c>
      <c r="Q3" s="38" t="s">
        <v>13</v>
      </c>
      <c r="R3" s="38" t="s">
        <v>14</v>
      </c>
      <c r="S3" s="38" t="s">
        <v>15</v>
      </c>
    </row>
    <row r="4" spans="1:19" ht="98.25" customHeight="1" thickBot="1" x14ac:dyDescent="0.35">
      <c r="A4" s="90"/>
      <c r="B4" s="39"/>
      <c r="C4" s="39"/>
      <c r="D4" s="95"/>
      <c r="E4" s="39"/>
      <c r="F4" s="39"/>
      <c r="G4" s="39"/>
      <c r="H4" s="5" t="s">
        <v>16</v>
      </c>
      <c r="I4" s="19" t="s">
        <v>17</v>
      </c>
      <c r="J4" s="19" t="s">
        <v>18</v>
      </c>
      <c r="K4" s="39"/>
      <c r="L4" s="5" t="s">
        <v>16</v>
      </c>
      <c r="M4" s="19" t="s">
        <v>17</v>
      </c>
      <c r="N4" s="19" t="s">
        <v>19</v>
      </c>
      <c r="O4" s="39"/>
      <c r="P4" s="39"/>
      <c r="Q4" s="39"/>
      <c r="R4" s="39"/>
      <c r="S4" s="39"/>
    </row>
    <row r="5" spans="1:19" ht="14.25" customHeight="1" x14ac:dyDescent="0.3">
      <c r="A5" s="96">
        <v>1</v>
      </c>
      <c r="B5" s="40" t="s">
        <v>20</v>
      </c>
      <c r="C5" s="40" t="s">
        <v>29</v>
      </c>
      <c r="D5" s="40" t="s">
        <v>30</v>
      </c>
      <c r="E5" s="40" t="s">
        <v>21</v>
      </c>
      <c r="F5" s="124" t="s">
        <v>31</v>
      </c>
      <c r="G5" s="86" t="s">
        <v>32</v>
      </c>
      <c r="H5" s="122" t="s">
        <v>33</v>
      </c>
      <c r="I5" s="122"/>
      <c r="J5" s="122"/>
      <c r="K5" s="102" t="s">
        <v>31</v>
      </c>
      <c r="L5" s="40" t="s">
        <v>33</v>
      </c>
      <c r="M5" s="40"/>
      <c r="N5" s="40"/>
      <c r="O5" s="40" t="s">
        <v>22</v>
      </c>
      <c r="P5" s="40" t="s">
        <v>34</v>
      </c>
      <c r="Q5" s="83" t="s">
        <v>23</v>
      </c>
      <c r="R5" s="120">
        <v>3440297.62</v>
      </c>
      <c r="S5" s="86" t="s">
        <v>32</v>
      </c>
    </row>
    <row r="6" spans="1:19" ht="14.25" customHeight="1" x14ac:dyDescent="0.3">
      <c r="A6" s="97"/>
      <c r="B6" s="41"/>
      <c r="C6" s="41"/>
      <c r="D6" s="41"/>
      <c r="E6" s="41"/>
      <c r="F6" s="125"/>
      <c r="G6" s="87"/>
      <c r="H6" s="123"/>
      <c r="I6" s="123"/>
      <c r="J6" s="123"/>
      <c r="K6" s="103"/>
      <c r="L6" s="41"/>
      <c r="M6" s="41"/>
      <c r="N6" s="41"/>
      <c r="O6" s="41"/>
      <c r="P6" s="41"/>
      <c r="Q6" s="36"/>
      <c r="R6" s="121"/>
      <c r="S6" s="87"/>
    </row>
    <row r="7" spans="1:19" ht="14.25" customHeight="1" x14ac:dyDescent="0.3">
      <c r="A7" s="97"/>
      <c r="B7" s="41"/>
      <c r="C7" s="41"/>
      <c r="D7" s="41"/>
      <c r="E7" s="41"/>
      <c r="F7" s="125"/>
      <c r="G7" s="87"/>
      <c r="H7" s="123"/>
      <c r="I7" s="123"/>
      <c r="J7" s="123"/>
      <c r="K7" s="103"/>
      <c r="L7" s="41"/>
      <c r="M7" s="41"/>
      <c r="N7" s="41"/>
      <c r="O7" s="41"/>
      <c r="P7" s="41"/>
      <c r="Q7" s="36"/>
      <c r="R7" s="121"/>
      <c r="S7" s="87"/>
    </row>
    <row r="8" spans="1:19" ht="14.25" customHeight="1" x14ac:dyDescent="0.3">
      <c r="A8" s="97"/>
      <c r="B8" s="41"/>
      <c r="C8" s="41"/>
      <c r="D8" s="41"/>
      <c r="E8" s="41"/>
      <c r="F8" s="125"/>
      <c r="G8" s="87"/>
      <c r="H8" s="123" t="s">
        <v>35</v>
      </c>
      <c r="I8" s="123"/>
      <c r="J8" s="123"/>
      <c r="K8" s="103"/>
      <c r="L8" s="41"/>
      <c r="M8" s="41"/>
      <c r="N8" s="41"/>
      <c r="O8" s="41"/>
      <c r="P8" s="41"/>
      <c r="Q8" s="36"/>
      <c r="R8" s="121"/>
      <c r="S8" s="87"/>
    </row>
    <row r="9" spans="1:19" ht="14.25" customHeight="1" x14ac:dyDescent="0.3">
      <c r="A9" s="97"/>
      <c r="B9" s="41"/>
      <c r="C9" s="41"/>
      <c r="D9" s="41"/>
      <c r="E9" s="41"/>
      <c r="F9" s="125"/>
      <c r="G9" s="87"/>
      <c r="H9" s="123"/>
      <c r="I9" s="123"/>
      <c r="J9" s="123"/>
      <c r="K9" s="103"/>
      <c r="L9" s="41"/>
      <c r="M9" s="41"/>
      <c r="N9" s="41"/>
      <c r="O9" s="41"/>
      <c r="P9" s="41"/>
      <c r="Q9" s="36"/>
      <c r="R9" s="121"/>
      <c r="S9" s="87"/>
    </row>
    <row r="10" spans="1:19" ht="14.25" customHeight="1" x14ac:dyDescent="0.3">
      <c r="A10" s="97"/>
      <c r="B10" s="41"/>
      <c r="C10" s="41"/>
      <c r="D10" s="41"/>
      <c r="E10" s="41"/>
      <c r="F10" s="125"/>
      <c r="G10" s="87"/>
      <c r="H10" s="123"/>
      <c r="I10" s="123"/>
      <c r="J10" s="123"/>
      <c r="K10" s="103"/>
      <c r="L10" s="71" t="s">
        <v>36</v>
      </c>
      <c r="M10" s="72"/>
      <c r="N10" s="73"/>
      <c r="O10" s="41"/>
      <c r="P10" s="41"/>
      <c r="Q10" s="36"/>
      <c r="R10" s="121"/>
      <c r="S10" s="87"/>
    </row>
    <row r="11" spans="1:19" ht="14.25" customHeight="1" x14ac:dyDescent="0.3">
      <c r="A11" s="97"/>
      <c r="B11" s="41"/>
      <c r="C11" s="41"/>
      <c r="D11" s="41"/>
      <c r="E11" s="41"/>
      <c r="F11" s="125"/>
      <c r="G11" s="87"/>
      <c r="H11" s="123" t="s">
        <v>37</v>
      </c>
      <c r="I11" s="123"/>
      <c r="J11" s="123"/>
      <c r="K11" s="103"/>
      <c r="L11" s="46"/>
      <c r="M11" s="47"/>
      <c r="N11" s="48"/>
      <c r="O11" s="41"/>
      <c r="P11" s="41"/>
      <c r="Q11" s="36"/>
      <c r="R11" s="128">
        <v>694492.77</v>
      </c>
      <c r="S11" s="87"/>
    </row>
    <row r="12" spans="1:19" ht="14.25" customHeight="1" x14ac:dyDescent="0.3">
      <c r="A12" s="97"/>
      <c r="B12" s="41"/>
      <c r="C12" s="41"/>
      <c r="D12" s="41"/>
      <c r="E12" s="41"/>
      <c r="F12" s="125"/>
      <c r="G12" s="87"/>
      <c r="H12" s="123"/>
      <c r="I12" s="123"/>
      <c r="J12" s="123"/>
      <c r="K12" s="103"/>
      <c r="L12" s="46"/>
      <c r="M12" s="47"/>
      <c r="N12" s="48"/>
      <c r="O12" s="41"/>
      <c r="P12" s="41"/>
      <c r="Q12" s="36"/>
      <c r="R12" s="92"/>
      <c r="S12" s="87"/>
    </row>
    <row r="13" spans="1:19" ht="18" customHeight="1" x14ac:dyDescent="0.3">
      <c r="A13" s="97"/>
      <c r="B13" s="41"/>
      <c r="C13" s="41"/>
      <c r="D13" s="41"/>
      <c r="E13" s="41"/>
      <c r="F13" s="125"/>
      <c r="G13" s="87"/>
      <c r="H13" s="123" t="s">
        <v>36</v>
      </c>
      <c r="I13" s="123"/>
      <c r="J13" s="123"/>
      <c r="K13" s="103"/>
      <c r="L13" s="46"/>
      <c r="M13" s="47"/>
      <c r="N13" s="48"/>
      <c r="O13" s="41"/>
      <c r="P13" s="41"/>
      <c r="Q13" s="36"/>
      <c r="R13" s="92"/>
      <c r="S13" s="87"/>
    </row>
    <row r="14" spans="1:19" ht="15" thickBot="1" x14ac:dyDescent="0.35">
      <c r="A14" s="98"/>
      <c r="B14" s="42"/>
      <c r="C14" s="42"/>
      <c r="D14" s="42"/>
      <c r="E14" s="42"/>
      <c r="F14" s="126"/>
      <c r="G14" s="88"/>
      <c r="H14" s="127"/>
      <c r="I14" s="127"/>
      <c r="J14" s="127"/>
      <c r="K14" s="104"/>
      <c r="L14" s="49"/>
      <c r="M14" s="50"/>
      <c r="N14" s="51"/>
      <c r="O14" s="42"/>
      <c r="P14" s="42"/>
      <c r="Q14" s="52"/>
      <c r="R14" s="93"/>
      <c r="S14" s="88"/>
    </row>
    <row r="15" spans="1:19" ht="27" customHeight="1" x14ac:dyDescent="0.3">
      <c r="A15" s="96">
        <v>2</v>
      </c>
      <c r="B15" s="40" t="s">
        <v>20</v>
      </c>
      <c r="C15" s="40" t="s">
        <v>29</v>
      </c>
      <c r="D15" s="40" t="s">
        <v>38</v>
      </c>
      <c r="E15" s="40" t="s">
        <v>24</v>
      </c>
      <c r="F15" s="99" t="s">
        <v>39</v>
      </c>
      <c r="G15" s="40" t="s">
        <v>40</v>
      </c>
      <c r="H15" s="53" t="s">
        <v>41</v>
      </c>
      <c r="I15" s="54"/>
      <c r="J15" s="55"/>
      <c r="K15" s="77" t="s">
        <v>42</v>
      </c>
      <c r="L15" s="40" t="s">
        <v>26</v>
      </c>
      <c r="M15" s="40"/>
      <c r="N15" s="40"/>
      <c r="O15" s="40" t="s">
        <v>26</v>
      </c>
      <c r="P15" s="40" t="s">
        <v>26</v>
      </c>
      <c r="Q15" s="83" t="s">
        <v>26</v>
      </c>
      <c r="R15" s="120" t="s">
        <v>26</v>
      </c>
      <c r="S15" s="40" t="s">
        <v>26</v>
      </c>
    </row>
    <row r="16" spans="1:19" ht="27" customHeight="1" x14ac:dyDescent="0.3">
      <c r="A16" s="97"/>
      <c r="B16" s="41"/>
      <c r="C16" s="41"/>
      <c r="D16" s="41"/>
      <c r="E16" s="41"/>
      <c r="F16" s="100"/>
      <c r="G16" s="41"/>
      <c r="H16" s="56"/>
      <c r="I16" s="57"/>
      <c r="J16" s="58"/>
      <c r="K16" s="78"/>
      <c r="L16" s="41"/>
      <c r="M16" s="41"/>
      <c r="N16" s="41"/>
      <c r="O16" s="41"/>
      <c r="P16" s="41"/>
      <c r="Q16" s="36"/>
      <c r="R16" s="121"/>
      <c r="S16" s="41"/>
    </row>
    <row r="17" spans="1:19" ht="27" customHeight="1" x14ac:dyDescent="0.3">
      <c r="A17" s="97"/>
      <c r="B17" s="41"/>
      <c r="C17" s="41"/>
      <c r="D17" s="41"/>
      <c r="E17" s="41"/>
      <c r="F17" s="100"/>
      <c r="G17" s="41"/>
      <c r="H17" s="59" t="s">
        <v>43</v>
      </c>
      <c r="I17" s="60"/>
      <c r="J17" s="61"/>
      <c r="K17" s="78"/>
      <c r="L17" s="41"/>
      <c r="M17" s="41"/>
      <c r="N17" s="41"/>
      <c r="O17" s="41"/>
      <c r="P17" s="41"/>
      <c r="Q17" s="36"/>
      <c r="R17" s="121"/>
      <c r="S17" s="41"/>
    </row>
    <row r="18" spans="1:19" ht="27" customHeight="1" x14ac:dyDescent="0.3">
      <c r="A18" s="97"/>
      <c r="B18" s="41"/>
      <c r="C18" s="41"/>
      <c r="D18" s="41"/>
      <c r="E18" s="41"/>
      <c r="F18" s="100"/>
      <c r="G18" s="41"/>
      <c r="H18" s="62"/>
      <c r="I18" s="63"/>
      <c r="J18" s="64"/>
      <c r="K18" s="78"/>
      <c r="L18" s="41"/>
      <c r="M18" s="41"/>
      <c r="N18" s="41"/>
      <c r="O18" s="41"/>
      <c r="P18" s="41"/>
      <c r="Q18" s="36"/>
      <c r="R18" s="121"/>
      <c r="S18" s="41"/>
    </row>
    <row r="19" spans="1:19" ht="27" customHeight="1" x14ac:dyDescent="0.3">
      <c r="A19" s="97"/>
      <c r="B19" s="41"/>
      <c r="C19" s="41"/>
      <c r="D19" s="41"/>
      <c r="E19" s="41"/>
      <c r="F19" s="100"/>
      <c r="G19" s="41"/>
      <c r="H19" s="56"/>
      <c r="I19" s="57"/>
      <c r="J19" s="58"/>
      <c r="K19" s="78"/>
      <c r="L19" s="41"/>
      <c r="M19" s="41"/>
      <c r="N19" s="41"/>
      <c r="O19" s="41"/>
      <c r="P19" s="41"/>
      <c r="Q19" s="36"/>
      <c r="R19" s="121"/>
      <c r="S19" s="41"/>
    </row>
    <row r="20" spans="1:19" ht="27" customHeight="1" x14ac:dyDescent="0.3">
      <c r="A20" s="97"/>
      <c r="B20" s="41"/>
      <c r="C20" s="41"/>
      <c r="D20" s="41"/>
      <c r="E20" s="41"/>
      <c r="F20" s="100"/>
      <c r="G20" s="41"/>
      <c r="H20" s="68" t="s">
        <v>44</v>
      </c>
      <c r="I20" s="68" t="s">
        <v>45</v>
      </c>
      <c r="J20" s="68" t="s">
        <v>46</v>
      </c>
      <c r="K20" s="78"/>
      <c r="L20" s="41"/>
      <c r="M20" s="41"/>
      <c r="N20" s="41"/>
      <c r="O20" s="41"/>
      <c r="P20" s="41"/>
      <c r="Q20" s="36"/>
      <c r="R20" s="121"/>
      <c r="S20" s="41"/>
    </row>
    <row r="21" spans="1:19" ht="27" customHeight="1" x14ac:dyDescent="0.3">
      <c r="A21" s="97"/>
      <c r="B21" s="41"/>
      <c r="C21" s="41"/>
      <c r="D21" s="41"/>
      <c r="E21" s="41"/>
      <c r="F21" s="100"/>
      <c r="G21" s="41"/>
      <c r="H21" s="85"/>
      <c r="I21" s="85"/>
      <c r="J21" s="85"/>
      <c r="K21" s="78"/>
      <c r="L21" s="41"/>
      <c r="M21" s="41"/>
      <c r="N21" s="41"/>
      <c r="O21" s="41"/>
      <c r="P21" s="41"/>
      <c r="Q21" s="36"/>
      <c r="R21" s="121"/>
      <c r="S21" s="41"/>
    </row>
    <row r="22" spans="1:19" ht="27" customHeight="1" thickBot="1" x14ac:dyDescent="0.35">
      <c r="A22" s="98"/>
      <c r="B22" s="42"/>
      <c r="C22" s="42"/>
      <c r="D22" s="42"/>
      <c r="E22" s="42"/>
      <c r="F22" s="101"/>
      <c r="G22" s="42"/>
      <c r="H22" s="70"/>
      <c r="I22" s="70"/>
      <c r="J22" s="70"/>
      <c r="K22" s="79"/>
      <c r="L22" s="42"/>
      <c r="M22" s="42"/>
      <c r="N22" s="42"/>
      <c r="O22" s="42"/>
      <c r="P22" s="42"/>
      <c r="Q22" s="52"/>
      <c r="R22" s="129"/>
      <c r="S22" s="42"/>
    </row>
    <row r="23" spans="1:19" ht="24.75" customHeight="1" x14ac:dyDescent="0.3">
      <c r="A23" s="96">
        <v>3</v>
      </c>
      <c r="B23" s="40" t="s">
        <v>20</v>
      </c>
      <c r="C23" s="40" t="s">
        <v>29</v>
      </c>
      <c r="D23" s="40" t="s">
        <v>47</v>
      </c>
      <c r="E23" s="117" t="s">
        <v>24</v>
      </c>
      <c r="F23" s="99" t="s">
        <v>39</v>
      </c>
      <c r="G23" s="86" t="s">
        <v>25</v>
      </c>
      <c r="H23" s="53" t="s">
        <v>27</v>
      </c>
      <c r="I23" s="54"/>
      <c r="J23" s="55"/>
      <c r="K23" s="102" t="s">
        <v>48</v>
      </c>
      <c r="L23" s="43" t="s">
        <v>27</v>
      </c>
      <c r="M23" s="44"/>
      <c r="N23" s="45"/>
      <c r="O23" s="40" t="s">
        <v>22</v>
      </c>
      <c r="P23" s="40" t="s">
        <v>28</v>
      </c>
      <c r="Q23" s="83" t="s">
        <v>23</v>
      </c>
      <c r="R23" s="114">
        <f>8430000*1.16</f>
        <v>9778800</v>
      </c>
      <c r="S23" s="86" t="s">
        <v>25</v>
      </c>
    </row>
    <row r="24" spans="1:19" ht="24.75" customHeight="1" x14ac:dyDescent="0.3">
      <c r="A24" s="97"/>
      <c r="B24" s="41"/>
      <c r="C24" s="41"/>
      <c r="D24" s="41"/>
      <c r="E24" s="118"/>
      <c r="F24" s="100"/>
      <c r="G24" s="87"/>
      <c r="H24" s="56"/>
      <c r="I24" s="57"/>
      <c r="J24" s="58"/>
      <c r="K24" s="103"/>
      <c r="L24" s="46"/>
      <c r="M24" s="47"/>
      <c r="N24" s="48"/>
      <c r="O24" s="41"/>
      <c r="P24" s="41"/>
      <c r="Q24" s="36"/>
      <c r="R24" s="115"/>
      <c r="S24" s="87"/>
    </row>
    <row r="25" spans="1:19" ht="24.75" customHeight="1" x14ac:dyDescent="0.3">
      <c r="A25" s="97"/>
      <c r="B25" s="41"/>
      <c r="C25" s="41"/>
      <c r="D25" s="41"/>
      <c r="E25" s="118"/>
      <c r="F25" s="100"/>
      <c r="G25" s="87"/>
      <c r="H25" s="59" t="s">
        <v>49</v>
      </c>
      <c r="I25" s="60"/>
      <c r="J25" s="61"/>
      <c r="K25" s="103"/>
      <c r="L25" s="46"/>
      <c r="M25" s="47"/>
      <c r="N25" s="48"/>
      <c r="O25" s="41"/>
      <c r="P25" s="41"/>
      <c r="Q25" s="36"/>
      <c r="R25" s="115"/>
      <c r="S25" s="87"/>
    </row>
    <row r="26" spans="1:19" ht="24.75" customHeight="1" x14ac:dyDescent="0.3">
      <c r="A26" s="97"/>
      <c r="B26" s="41"/>
      <c r="C26" s="41"/>
      <c r="D26" s="41"/>
      <c r="E26" s="118"/>
      <c r="F26" s="100"/>
      <c r="G26" s="87"/>
      <c r="H26" s="62"/>
      <c r="I26" s="63"/>
      <c r="J26" s="64"/>
      <c r="K26" s="103"/>
      <c r="L26" s="46"/>
      <c r="M26" s="47"/>
      <c r="N26" s="48"/>
      <c r="O26" s="41"/>
      <c r="P26" s="41"/>
      <c r="Q26" s="36"/>
      <c r="R26" s="115"/>
      <c r="S26" s="87"/>
    </row>
    <row r="27" spans="1:19" ht="24.75" customHeight="1" x14ac:dyDescent="0.3">
      <c r="A27" s="97"/>
      <c r="B27" s="41"/>
      <c r="C27" s="41"/>
      <c r="D27" s="41"/>
      <c r="E27" s="118"/>
      <c r="F27" s="100"/>
      <c r="G27" s="87"/>
      <c r="H27" s="56"/>
      <c r="I27" s="57"/>
      <c r="J27" s="58"/>
      <c r="K27" s="103"/>
      <c r="L27" s="46"/>
      <c r="M27" s="47"/>
      <c r="N27" s="48"/>
      <c r="O27" s="41"/>
      <c r="P27" s="41"/>
      <c r="Q27" s="36"/>
      <c r="R27" s="115"/>
      <c r="S27" s="87"/>
    </row>
    <row r="28" spans="1:19" ht="24.75" customHeight="1" x14ac:dyDescent="0.3">
      <c r="A28" s="97"/>
      <c r="B28" s="41"/>
      <c r="C28" s="41"/>
      <c r="D28" s="41"/>
      <c r="E28" s="118"/>
      <c r="F28" s="100"/>
      <c r="G28" s="87"/>
      <c r="H28" s="71" t="s">
        <v>50</v>
      </c>
      <c r="I28" s="72"/>
      <c r="J28" s="73"/>
      <c r="K28" s="103"/>
      <c r="L28" s="46"/>
      <c r="M28" s="47"/>
      <c r="N28" s="48"/>
      <c r="O28" s="41"/>
      <c r="P28" s="41"/>
      <c r="Q28" s="36"/>
      <c r="R28" s="115"/>
      <c r="S28" s="87"/>
    </row>
    <row r="29" spans="1:19" ht="24.75" customHeight="1" x14ac:dyDescent="0.3">
      <c r="A29" s="97"/>
      <c r="B29" s="41"/>
      <c r="C29" s="41"/>
      <c r="D29" s="41"/>
      <c r="E29" s="118"/>
      <c r="F29" s="100"/>
      <c r="G29" s="87"/>
      <c r="H29" s="46"/>
      <c r="I29" s="47"/>
      <c r="J29" s="48"/>
      <c r="K29" s="103"/>
      <c r="L29" s="46"/>
      <c r="M29" s="47"/>
      <c r="N29" s="48"/>
      <c r="O29" s="41"/>
      <c r="P29" s="41"/>
      <c r="Q29" s="36"/>
      <c r="R29" s="115"/>
      <c r="S29" s="87"/>
    </row>
    <row r="30" spans="1:19" ht="24.75" customHeight="1" x14ac:dyDescent="0.3">
      <c r="A30" s="97"/>
      <c r="B30" s="41"/>
      <c r="C30" s="41"/>
      <c r="D30" s="41"/>
      <c r="E30" s="118"/>
      <c r="F30" s="100"/>
      <c r="G30" s="87"/>
      <c r="H30" s="74"/>
      <c r="I30" s="75"/>
      <c r="J30" s="76"/>
      <c r="K30" s="103"/>
      <c r="L30" s="46"/>
      <c r="M30" s="47"/>
      <c r="N30" s="48"/>
      <c r="O30" s="41"/>
      <c r="P30" s="41"/>
      <c r="Q30" s="36"/>
      <c r="R30" s="115"/>
      <c r="S30" s="87"/>
    </row>
    <row r="31" spans="1:19" ht="24.75" customHeight="1" x14ac:dyDescent="0.3">
      <c r="A31" s="97"/>
      <c r="B31" s="41"/>
      <c r="C31" s="41"/>
      <c r="D31" s="41"/>
      <c r="E31" s="118"/>
      <c r="F31" s="100"/>
      <c r="G31" s="87"/>
      <c r="H31" s="59" t="s">
        <v>51</v>
      </c>
      <c r="I31" s="60"/>
      <c r="J31" s="61"/>
      <c r="K31" s="103"/>
      <c r="L31" s="46"/>
      <c r="M31" s="47"/>
      <c r="N31" s="48"/>
      <c r="O31" s="41"/>
      <c r="P31" s="41"/>
      <c r="Q31" s="36"/>
      <c r="R31" s="115"/>
      <c r="S31" s="87"/>
    </row>
    <row r="32" spans="1:19" ht="31.5" customHeight="1" x14ac:dyDescent="0.3">
      <c r="A32" s="97"/>
      <c r="B32" s="41"/>
      <c r="C32" s="41"/>
      <c r="D32" s="41"/>
      <c r="E32" s="118"/>
      <c r="F32" s="100"/>
      <c r="G32" s="87"/>
      <c r="H32" s="62"/>
      <c r="I32" s="63"/>
      <c r="J32" s="64"/>
      <c r="K32" s="103"/>
      <c r="L32" s="46"/>
      <c r="M32" s="47"/>
      <c r="N32" s="48"/>
      <c r="O32" s="41"/>
      <c r="P32" s="41"/>
      <c r="Q32" s="36"/>
      <c r="R32" s="115"/>
      <c r="S32" s="87"/>
    </row>
    <row r="33" spans="1:19" ht="24.75" customHeight="1" thickBot="1" x14ac:dyDescent="0.35">
      <c r="A33" s="98"/>
      <c r="B33" s="42"/>
      <c r="C33" s="42"/>
      <c r="D33" s="42"/>
      <c r="E33" s="119"/>
      <c r="F33" s="101"/>
      <c r="G33" s="88"/>
      <c r="H33" s="65"/>
      <c r="I33" s="66"/>
      <c r="J33" s="67"/>
      <c r="K33" s="104"/>
      <c r="L33" s="49"/>
      <c r="M33" s="50"/>
      <c r="N33" s="51"/>
      <c r="O33" s="42"/>
      <c r="P33" s="42"/>
      <c r="Q33" s="52"/>
      <c r="R33" s="116"/>
      <c r="S33" s="88"/>
    </row>
    <row r="34" spans="1:19" ht="14.25" customHeight="1" x14ac:dyDescent="0.3">
      <c r="A34" s="96">
        <v>4</v>
      </c>
      <c r="B34" s="40" t="s">
        <v>20</v>
      </c>
      <c r="C34" s="40" t="s">
        <v>29</v>
      </c>
      <c r="D34" s="40" t="s">
        <v>52</v>
      </c>
      <c r="E34" s="40" t="s">
        <v>24</v>
      </c>
      <c r="F34" s="99" t="s">
        <v>39</v>
      </c>
      <c r="G34" s="86" t="s">
        <v>53</v>
      </c>
      <c r="H34" s="21" t="s">
        <v>54</v>
      </c>
      <c r="I34" s="21" t="s">
        <v>55</v>
      </c>
      <c r="J34" s="21" t="s">
        <v>56</v>
      </c>
      <c r="K34" s="102"/>
      <c r="L34" s="43" t="s">
        <v>26</v>
      </c>
      <c r="M34" s="44"/>
      <c r="N34" s="45"/>
      <c r="O34" s="111" t="s">
        <v>26</v>
      </c>
      <c r="P34" s="40" t="s">
        <v>26</v>
      </c>
      <c r="Q34" s="83" t="s">
        <v>26</v>
      </c>
      <c r="R34" s="91" t="s">
        <v>26</v>
      </c>
      <c r="S34" s="40" t="s">
        <v>26</v>
      </c>
    </row>
    <row r="35" spans="1:19" ht="14.25" customHeight="1" x14ac:dyDescent="0.3">
      <c r="A35" s="97"/>
      <c r="B35" s="41"/>
      <c r="C35" s="41"/>
      <c r="D35" s="41"/>
      <c r="E35" s="41"/>
      <c r="F35" s="100"/>
      <c r="G35" s="87"/>
      <c r="H35" s="68" t="s">
        <v>57</v>
      </c>
      <c r="I35" s="68" t="s">
        <v>58</v>
      </c>
      <c r="J35" s="68" t="s">
        <v>59</v>
      </c>
      <c r="K35" s="103"/>
      <c r="L35" s="46"/>
      <c r="M35" s="47"/>
      <c r="N35" s="48"/>
      <c r="O35" s="112"/>
      <c r="P35" s="41"/>
      <c r="Q35" s="36"/>
      <c r="R35" s="92"/>
      <c r="S35" s="41"/>
    </row>
    <row r="36" spans="1:19" ht="14.25" customHeight="1" x14ac:dyDescent="0.3">
      <c r="A36" s="97"/>
      <c r="B36" s="41"/>
      <c r="C36" s="41"/>
      <c r="D36" s="41"/>
      <c r="E36" s="41"/>
      <c r="F36" s="100"/>
      <c r="G36" s="87"/>
      <c r="H36" s="69"/>
      <c r="I36" s="69"/>
      <c r="J36" s="69"/>
      <c r="K36" s="103"/>
      <c r="L36" s="46"/>
      <c r="M36" s="47"/>
      <c r="N36" s="48"/>
      <c r="O36" s="112"/>
      <c r="P36" s="41"/>
      <c r="Q36" s="36"/>
      <c r="R36" s="92"/>
      <c r="S36" s="41"/>
    </row>
    <row r="37" spans="1:19" ht="14.25" customHeight="1" x14ac:dyDescent="0.3">
      <c r="A37" s="97"/>
      <c r="B37" s="41"/>
      <c r="C37" s="41"/>
      <c r="D37" s="41"/>
      <c r="E37" s="41"/>
      <c r="F37" s="100"/>
      <c r="G37" s="87"/>
      <c r="H37" s="68" t="s">
        <v>60</v>
      </c>
      <c r="I37" s="68" t="s">
        <v>61</v>
      </c>
      <c r="J37" s="68" t="s">
        <v>62</v>
      </c>
      <c r="K37" s="103"/>
      <c r="L37" s="46"/>
      <c r="M37" s="47"/>
      <c r="N37" s="48"/>
      <c r="O37" s="112"/>
      <c r="P37" s="41"/>
      <c r="Q37" s="36"/>
      <c r="R37" s="92"/>
      <c r="S37" s="41"/>
    </row>
    <row r="38" spans="1:19" ht="14.25" customHeight="1" x14ac:dyDescent="0.3">
      <c r="A38" s="97"/>
      <c r="B38" s="41"/>
      <c r="C38" s="41"/>
      <c r="D38" s="41"/>
      <c r="E38" s="41"/>
      <c r="F38" s="100"/>
      <c r="G38" s="87"/>
      <c r="H38" s="69"/>
      <c r="I38" s="69"/>
      <c r="J38" s="69"/>
      <c r="K38" s="103"/>
      <c r="L38" s="46"/>
      <c r="M38" s="47"/>
      <c r="N38" s="48"/>
      <c r="O38" s="112"/>
      <c r="P38" s="41"/>
      <c r="Q38" s="36"/>
      <c r="R38" s="92"/>
      <c r="S38" s="41"/>
    </row>
    <row r="39" spans="1:19" ht="14.25" customHeight="1" x14ac:dyDescent="0.3">
      <c r="A39" s="97"/>
      <c r="B39" s="41"/>
      <c r="C39" s="41"/>
      <c r="D39" s="41"/>
      <c r="E39" s="41"/>
      <c r="F39" s="100"/>
      <c r="G39" s="87"/>
      <c r="H39" s="68" t="s">
        <v>63</v>
      </c>
      <c r="I39" s="68" t="s">
        <v>64</v>
      </c>
      <c r="J39" s="68" t="s">
        <v>65</v>
      </c>
      <c r="K39" s="103"/>
      <c r="L39" s="46"/>
      <c r="M39" s="47"/>
      <c r="N39" s="48"/>
      <c r="O39" s="112"/>
      <c r="P39" s="41"/>
      <c r="Q39" s="36"/>
      <c r="R39" s="92"/>
      <c r="S39" s="41"/>
    </row>
    <row r="40" spans="1:19" ht="14.25" customHeight="1" x14ac:dyDescent="0.3">
      <c r="A40" s="97"/>
      <c r="B40" s="41"/>
      <c r="C40" s="41"/>
      <c r="D40" s="41"/>
      <c r="E40" s="41"/>
      <c r="F40" s="100"/>
      <c r="G40" s="87"/>
      <c r="H40" s="69"/>
      <c r="I40" s="69"/>
      <c r="J40" s="69"/>
      <c r="K40" s="103"/>
      <c r="L40" s="46"/>
      <c r="M40" s="47"/>
      <c r="N40" s="48"/>
      <c r="O40" s="112"/>
      <c r="P40" s="41"/>
      <c r="Q40" s="36"/>
      <c r="R40" s="92"/>
      <c r="S40" s="41"/>
    </row>
    <row r="41" spans="1:19" ht="14.25" customHeight="1" x14ac:dyDescent="0.3">
      <c r="A41" s="97"/>
      <c r="B41" s="41"/>
      <c r="C41" s="41"/>
      <c r="D41" s="41"/>
      <c r="E41" s="41"/>
      <c r="F41" s="100"/>
      <c r="G41" s="87"/>
      <c r="H41" s="68" t="s">
        <v>66</v>
      </c>
      <c r="I41" s="68" t="s">
        <v>67</v>
      </c>
      <c r="J41" s="68" t="s">
        <v>68</v>
      </c>
      <c r="K41" s="103"/>
      <c r="L41" s="46"/>
      <c r="M41" s="47"/>
      <c r="N41" s="48"/>
      <c r="O41" s="112"/>
      <c r="P41" s="41"/>
      <c r="Q41" s="36"/>
      <c r="R41" s="92"/>
      <c r="S41" s="41"/>
    </row>
    <row r="42" spans="1:19" ht="18" customHeight="1" thickBot="1" x14ac:dyDescent="0.35">
      <c r="A42" s="98"/>
      <c r="B42" s="42"/>
      <c r="C42" s="42"/>
      <c r="D42" s="42"/>
      <c r="E42" s="42"/>
      <c r="F42" s="101"/>
      <c r="G42" s="88"/>
      <c r="H42" s="70"/>
      <c r="I42" s="70"/>
      <c r="J42" s="70"/>
      <c r="K42" s="104"/>
      <c r="L42" s="49"/>
      <c r="M42" s="50"/>
      <c r="N42" s="51"/>
      <c r="O42" s="113"/>
      <c r="P42" s="42"/>
      <c r="Q42" s="52"/>
      <c r="R42" s="93"/>
      <c r="S42" s="42"/>
    </row>
    <row r="43" spans="1:19" ht="14.25" customHeight="1" x14ac:dyDescent="0.3">
      <c r="A43" s="96">
        <v>5</v>
      </c>
      <c r="B43" s="40" t="s">
        <v>20</v>
      </c>
      <c r="C43" s="40" t="s">
        <v>29</v>
      </c>
      <c r="D43" s="40" t="s">
        <v>69</v>
      </c>
      <c r="E43" s="40" t="s">
        <v>24</v>
      </c>
      <c r="F43" s="99" t="s">
        <v>39</v>
      </c>
      <c r="G43" s="86" t="s">
        <v>70</v>
      </c>
      <c r="H43" s="53" t="s">
        <v>71</v>
      </c>
      <c r="I43" s="54"/>
      <c r="J43" s="55"/>
      <c r="K43" s="102" t="s">
        <v>48</v>
      </c>
      <c r="L43" s="43" t="s">
        <v>26</v>
      </c>
      <c r="M43" s="44"/>
      <c r="N43" s="45"/>
      <c r="O43" s="111" t="s">
        <v>26</v>
      </c>
      <c r="P43" s="40" t="s">
        <v>26</v>
      </c>
      <c r="Q43" s="83" t="s">
        <v>26</v>
      </c>
      <c r="R43" s="91" t="s">
        <v>26</v>
      </c>
      <c r="S43" s="40" t="s">
        <v>26</v>
      </c>
    </row>
    <row r="44" spans="1:19" ht="14.25" customHeight="1" x14ac:dyDescent="0.3">
      <c r="A44" s="97"/>
      <c r="B44" s="41"/>
      <c r="C44" s="41"/>
      <c r="D44" s="41"/>
      <c r="E44" s="41"/>
      <c r="F44" s="100"/>
      <c r="G44" s="87"/>
      <c r="H44" s="56"/>
      <c r="I44" s="57"/>
      <c r="J44" s="58"/>
      <c r="K44" s="103"/>
      <c r="L44" s="46"/>
      <c r="M44" s="47"/>
      <c r="N44" s="48"/>
      <c r="O44" s="112"/>
      <c r="P44" s="41"/>
      <c r="Q44" s="36"/>
      <c r="R44" s="92"/>
      <c r="S44" s="41"/>
    </row>
    <row r="45" spans="1:19" ht="14.25" customHeight="1" x14ac:dyDescent="0.3">
      <c r="A45" s="97"/>
      <c r="B45" s="41"/>
      <c r="C45" s="41"/>
      <c r="D45" s="41"/>
      <c r="E45" s="41"/>
      <c r="F45" s="100"/>
      <c r="G45" s="87"/>
      <c r="H45" s="59" t="s">
        <v>72</v>
      </c>
      <c r="I45" s="60"/>
      <c r="J45" s="61"/>
      <c r="K45" s="103"/>
      <c r="L45" s="46"/>
      <c r="M45" s="47"/>
      <c r="N45" s="48"/>
      <c r="O45" s="112"/>
      <c r="P45" s="41"/>
      <c r="Q45" s="36"/>
      <c r="R45" s="92"/>
      <c r="S45" s="41"/>
    </row>
    <row r="46" spans="1:19" ht="14.25" customHeight="1" x14ac:dyDescent="0.3">
      <c r="A46" s="97"/>
      <c r="B46" s="41"/>
      <c r="C46" s="41"/>
      <c r="D46" s="41"/>
      <c r="E46" s="41"/>
      <c r="F46" s="100"/>
      <c r="G46" s="87"/>
      <c r="H46" s="56"/>
      <c r="I46" s="57"/>
      <c r="J46" s="58"/>
      <c r="K46" s="103"/>
      <c r="L46" s="46"/>
      <c r="M46" s="47"/>
      <c r="N46" s="48"/>
      <c r="O46" s="112"/>
      <c r="P46" s="41"/>
      <c r="Q46" s="36"/>
      <c r="R46" s="92"/>
      <c r="S46" s="41"/>
    </row>
    <row r="47" spans="1:19" ht="14.25" customHeight="1" x14ac:dyDescent="0.3">
      <c r="A47" s="97"/>
      <c r="B47" s="41"/>
      <c r="C47" s="41"/>
      <c r="D47" s="41"/>
      <c r="E47" s="41"/>
      <c r="F47" s="100"/>
      <c r="G47" s="87"/>
      <c r="H47" s="59" t="s">
        <v>73</v>
      </c>
      <c r="I47" s="60"/>
      <c r="J47" s="61"/>
      <c r="K47" s="103"/>
      <c r="L47" s="46"/>
      <c r="M47" s="47"/>
      <c r="N47" s="48"/>
      <c r="O47" s="112"/>
      <c r="P47" s="41"/>
      <c r="Q47" s="36"/>
      <c r="R47" s="92"/>
      <c r="S47" s="41"/>
    </row>
    <row r="48" spans="1:19" ht="14.25" customHeight="1" x14ac:dyDescent="0.3">
      <c r="A48" s="97"/>
      <c r="B48" s="41"/>
      <c r="C48" s="41"/>
      <c r="D48" s="41"/>
      <c r="E48" s="41"/>
      <c r="F48" s="100"/>
      <c r="G48" s="87"/>
      <c r="H48" s="56"/>
      <c r="I48" s="57"/>
      <c r="J48" s="58"/>
      <c r="K48" s="103"/>
      <c r="L48" s="46"/>
      <c r="M48" s="47"/>
      <c r="N48" s="48"/>
      <c r="O48" s="112"/>
      <c r="P48" s="41"/>
      <c r="Q48" s="36"/>
      <c r="R48" s="92"/>
      <c r="S48" s="41"/>
    </row>
    <row r="49" spans="1:19" ht="14.25" customHeight="1" x14ac:dyDescent="0.3">
      <c r="A49" s="97"/>
      <c r="B49" s="41"/>
      <c r="C49" s="41"/>
      <c r="D49" s="41"/>
      <c r="E49" s="41"/>
      <c r="F49" s="100"/>
      <c r="G49" s="87"/>
      <c r="H49" s="59" t="s">
        <v>74</v>
      </c>
      <c r="I49" s="60"/>
      <c r="J49" s="61"/>
      <c r="K49" s="103"/>
      <c r="L49" s="46"/>
      <c r="M49" s="47"/>
      <c r="N49" s="48"/>
      <c r="O49" s="112"/>
      <c r="P49" s="41"/>
      <c r="Q49" s="36"/>
      <c r="R49" s="92"/>
      <c r="S49" s="41"/>
    </row>
    <row r="50" spans="1:19" ht="14.25" customHeight="1" x14ac:dyDescent="0.3">
      <c r="A50" s="97"/>
      <c r="B50" s="41"/>
      <c r="C50" s="41"/>
      <c r="D50" s="41"/>
      <c r="E50" s="41"/>
      <c r="F50" s="100"/>
      <c r="G50" s="87"/>
      <c r="H50" s="56"/>
      <c r="I50" s="57"/>
      <c r="J50" s="58"/>
      <c r="K50" s="103"/>
      <c r="L50" s="46"/>
      <c r="M50" s="47"/>
      <c r="N50" s="48"/>
      <c r="O50" s="112"/>
      <c r="P50" s="41"/>
      <c r="Q50" s="36"/>
      <c r="R50" s="92"/>
      <c r="S50" s="41"/>
    </row>
    <row r="51" spans="1:19" ht="18" customHeight="1" x14ac:dyDescent="0.3">
      <c r="A51" s="97"/>
      <c r="B51" s="41"/>
      <c r="C51" s="41"/>
      <c r="D51" s="41"/>
      <c r="E51" s="41"/>
      <c r="F51" s="100"/>
      <c r="G51" s="87"/>
      <c r="H51" s="105" t="s">
        <v>75</v>
      </c>
      <c r="I51" s="106"/>
      <c r="J51" s="107"/>
      <c r="K51" s="103"/>
      <c r="L51" s="46"/>
      <c r="M51" s="47"/>
      <c r="N51" s="48"/>
      <c r="O51" s="112"/>
      <c r="P51" s="41"/>
      <c r="Q51" s="36"/>
      <c r="R51" s="92"/>
      <c r="S51" s="41"/>
    </row>
    <row r="52" spans="1:19" ht="14.25" customHeight="1" thickBot="1" x14ac:dyDescent="0.35">
      <c r="A52" s="98"/>
      <c r="B52" s="42"/>
      <c r="C52" s="42"/>
      <c r="D52" s="42"/>
      <c r="E52" s="42"/>
      <c r="F52" s="101"/>
      <c r="G52" s="88"/>
      <c r="H52" s="108"/>
      <c r="I52" s="109"/>
      <c r="J52" s="110"/>
      <c r="K52" s="104"/>
      <c r="L52" s="49"/>
      <c r="M52" s="50"/>
      <c r="N52" s="51"/>
      <c r="O52" s="113"/>
      <c r="P52" s="42"/>
      <c r="Q52" s="52"/>
      <c r="R52" s="93"/>
      <c r="S52" s="42"/>
    </row>
    <row r="53" spans="1:19" ht="14.25" customHeight="1" x14ac:dyDescent="0.3">
      <c r="A53" s="96">
        <v>6</v>
      </c>
      <c r="B53" s="40" t="s">
        <v>20</v>
      </c>
      <c r="C53" s="40" t="s">
        <v>29</v>
      </c>
      <c r="D53" s="40" t="s">
        <v>76</v>
      </c>
      <c r="E53" s="40" t="s">
        <v>21</v>
      </c>
      <c r="F53" s="99" t="s">
        <v>39</v>
      </c>
      <c r="G53" s="86" t="s">
        <v>77</v>
      </c>
      <c r="H53" s="83" t="s">
        <v>78</v>
      </c>
      <c r="I53" s="83"/>
      <c r="J53" s="83"/>
      <c r="K53" s="77" t="s">
        <v>79</v>
      </c>
      <c r="L53" s="43" t="s">
        <v>78</v>
      </c>
      <c r="M53" s="44"/>
      <c r="N53" s="45"/>
      <c r="O53" s="40" t="s">
        <v>22</v>
      </c>
      <c r="P53" s="80" t="s">
        <v>28</v>
      </c>
      <c r="Q53" s="84" t="s">
        <v>23</v>
      </c>
      <c r="R53" s="91">
        <v>4706362.5599999996</v>
      </c>
      <c r="S53" s="86" t="s">
        <v>77</v>
      </c>
    </row>
    <row r="54" spans="1:19" ht="14.25" customHeight="1" x14ac:dyDescent="0.3">
      <c r="A54" s="97"/>
      <c r="B54" s="41"/>
      <c r="C54" s="41"/>
      <c r="D54" s="41"/>
      <c r="E54" s="41"/>
      <c r="F54" s="100"/>
      <c r="G54" s="87"/>
      <c r="H54" s="36"/>
      <c r="I54" s="36"/>
      <c r="J54" s="36"/>
      <c r="K54" s="78"/>
      <c r="L54" s="46"/>
      <c r="M54" s="47"/>
      <c r="N54" s="48"/>
      <c r="O54" s="41"/>
      <c r="P54" s="81"/>
      <c r="Q54" s="85"/>
      <c r="R54" s="92"/>
      <c r="S54" s="87"/>
    </row>
    <row r="55" spans="1:19" ht="14.25" customHeight="1" x14ac:dyDescent="0.3">
      <c r="A55" s="97"/>
      <c r="B55" s="41"/>
      <c r="C55" s="41"/>
      <c r="D55" s="41"/>
      <c r="E55" s="41"/>
      <c r="F55" s="100"/>
      <c r="G55" s="87"/>
      <c r="H55" s="36" t="s">
        <v>80</v>
      </c>
      <c r="I55" s="36" t="s">
        <v>81</v>
      </c>
      <c r="J55" s="36" t="s">
        <v>82</v>
      </c>
      <c r="K55" s="78"/>
      <c r="L55" s="46"/>
      <c r="M55" s="47"/>
      <c r="N55" s="48"/>
      <c r="O55" s="41"/>
      <c r="P55" s="81"/>
      <c r="Q55" s="85"/>
      <c r="R55" s="92"/>
      <c r="S55" s="87"/>
    </row>
    <row r="56" spans="1:19" ht="14.25" customHeight="1" x14ac:dyDescent="0.3">
      <c r="A56" s="97"/>
      <c r="B56" s="41"/>
      <c r="C56" s="41"/>
      <c r="D56" s="41"/>
      <c r="E56" s="41"/>
      <c r="F56" s="100"/>
      <c r="G56" s="87"/>
      <c r="H56" s="36"/>
      <c r="I56" s="36"/>
      <c r="J56" s="36"/>
      <c r="K56" s="78"/>
      <c r="L56" s="46"/>
      <c r="M56" s="47"/>
      <c r="N56" s="48"/>
      <c r="O56" s="41"/>
      <c r="P56" s="81"/>
      <c r="Q56" s="85"/>
      <c r="R56" s="92"/>
      <c r="S56" s="87"/>
    </row>
    <row r="57" spans="1:19" ht="14.25" customHeight="1" x14ac:dyDescent="0.3">
      <c r="A57" s="97"/>
      <c r="B57" s="41"/>
      <c r="C57" s="41"/>
      <c r="D57" s="41"/>
      <c r="E57" s="41"/>
      <c r="F57" s="100"/>
      <c r="G57" s="87"/>
      <c r="H57" s="41" t="s">
        <v>83</v>
      </c>
      <c r="I57" s="41"/>
      <c r="J57" s="41"/>
      <c r="K57" s="78"/>
      <c r="L57" s="46"/>
      <c r="M57" s="47"/>
      <c r="N57" s="48"/>
      <c r="O57" s="41"/>
      <c r="P57" s="81"/>
      <c r="Q57" s="85"/>
      <c r="R57" s="92"/>
      <c r="S57" s="87"/>
    </row>
    <row r="58" spans="1:19" ht="14.25" customHeight="1" x14ac:dyDescent="0.3">
      <c r="A58" s="97"/>
      <c r="B58" s="41"/>
      <c r="C58" s="41"/>
      <c r="D58" s="41"/>
      <c r="E58" s="41"/>
      <c r="F58" s="100"/>
      <c r="G58" s="87"/>
      <c r="H58" s="41"/>
      <c r="I58" s="41"/>
      <c r="J58" s="41"/>
      <c r="K58" s="78"/>
      <c r="L58" s="46"/>
      <c r="M58" s="47"/>
      <c r="N58" s="48"/>
      <c r="O58" s="41"/>
      <c r="P58" s="81"/>
      <c r="Q58" s="85"/>
      <c r="R58" s="92"/>
      <c r="S58" s="87"/>
    </row>
    <row r="59" spans="1:19" ht="14.25" customHeight="1" x14ac:dyDescent="0.3">
      <c r="A59" s="97"/>
      <c r="B59" s="41"/>
      <c r="C59" s="41"/>
      <c r="D59" s="41"/>
      <c r="E59" s="41"/>
      <c r="F59" s="100"/>
      <c r="G59" s="87"/>
      <c r="H59" s="36" t="s">
        <v>84</v>
      </c>
      <c r="I59" s="36"/>
      <c r="J59" s="36"/>
      <c r="K59" s="78"/>
      <c r="L59" s="46"/>
      <c r="M59" s="47"/>
      <c r="N59" s="48"/>
      <c r="O59" s="41"/>
      <c r="P59" s="81"/>
      <c r="Q59" s="85"/>
      <c r="R59" s="92"/>
      <c r="S59" s="87"/>
    </row>
    <row r="60" spans="1:19" ht="14.25" customHeight="1" x14ac:dyDescent="0.3">
      <c r="A60" s="97"/>
      <c r="B60" s="41"/>
      <c r="C60" s="41"/>
      <c r="D60" s="41"/>
      <c r="E60" s="41"/>
      <c r="F60" s="100"/>
      <c r="G60" s="87"/>
      <c r="H60" s="36"/>
      <c r="I60" s="36"/>
      <c r="J60" s="36"/>
      <c r="K60" s="78"/>
      <c r="L60" s="46"/>
      <c r="M60" s="47"/>
      <c r="N60" s="48"/>
      <c r="O60" s="41"/>
      <c r="P60" s="81"/>
      <c r="Q60" s="85"/>
      <c r="R60" s="92"/>
      <c r="S60" s="87"/>
    </row>
    <row r="61" spans="1:19" ht="18" customHeight="1" thickBot="1" x14ac:dyDescent="0.35">
      <c r="A61" s="98"/>
      <c r="B61" s="42"/>
      <c r="C61" s="42"/>
      <c r="D61" s="42"/>
      <c r="E61" s="42"/>
      <c r="F61" s="101"/>
      <c r="G61" s="88"/>
      <c r="H61" s="52"/>
      <c r="I61" s="52"/>
      <c r="J61" s="52"/>
      <c r="K61" s="79"/>
      <c r="L61" s="49"/>
      <c r="M61" s="50"/>
      <c r="N61" s="51"/>
      <c r="O61" s="42"/>
      <c r="P61" s="82"/>
      <c r="Q61" s="70"/>
      <c r="R61" s="93"/>
      <c r="S61" s="88"/>
    </row>
    <row r="65" spans="1:19" ht="26.4" thickBot="1" x14ac:dyDescent="0.35">
      <c r="A65" s="22" t="s">
        <v>85</v>
      </c>
      <c r="B65" s="22"/>
      <c r="C65" s="23"/>
      <c r="J65" s="3"/>
      <c r="S65" s="4"/>
    </row>
    <row r="66" spans="1:19" ht="33" customHeight="1" x14ac:dyDescent="0.3">
      <c r="A66" s="89" t="s">
        <v>1</v>
      </c>
      <c r="B66" s="38" t="s">
        <v>2</v>
      </c>
      <c r="C66" s="38" t="s">
        <v>3</v>
      </c>
      <c r="D66" s="94" t="s">
        <v>4</v>
      </c>
      <c r="E66" s="38" t="s">
        <v>5</v>
      </c>
      <c r="F66" s="38" t="s">
        <v>6</v>
      </c>
      <c r="G66" s="38" t="s">
        <v>7</v>
      </c>
      <c r="H66" s="38" t="s">
        <v>8</v>
      </c>
      <c r="I66" s="38"/>
      <c r="J66" s="38"/>
      <c r="K66" s="38" t="s">
        <v>9</v>
      </c>
      <c r="L66" s="38" t="s">
        <v>10</v>
      </c>
      <c r="M66" s="38"/>
      <c r="N66" s="38"/>
      <c r="O66" s="38" t="s">
        <v>11</v>
      </c>
      <c r="P66" s="38" t="s">
        <v>12</v>
      </c>
      <c r="Q66" s="38" t="s">
        <v>13</v>
      </c>
      <c r="R66" s="38" t="s">
        <v>14</v>
      </c>
      <c r="S66" s="38" t="s">
        <v>15</v>
      </c>
    </row>
    <row r="67" spans="1:19" ht="98.25" customHeight="1" x14ac:dyDescent="0.3">
      <c r="A67" s="90"/>
      <c r="B67" s="39"/>
      <c r="C67" s="39"/>
      <c r="D67" s="95"/>
      <c r="E67" s="39"/>
      <c r="F67" s="39"/>
      <c r="G67" s="39"/>
      <c r="H67" s="5" t="s">
        <v>16</v>
      </c>
      <c r="I67" s="19" t="s">
        <v>17</v>
      </c>
      <c r="J67" s="19" t="s">
        <v>18</v>
      </c>
      <c r="K67" s="39"/>
      <c r="L67" s="5" t="s">
        <v>16</v>
      </c>
      <c r="M67" s="19" t="s">
        <v>17</v>
      </c>
      <c r="N67" s="19" t="s">
        <v>19</v>
      </c>
      <c r="O67" s="39"/>
      <c r="P67" s="39"/>
      <c r="Q67" s="39"/>
      <c r="R67" s="39"/>
      <c r="S67" s="39"/>
    </row>
    <row r="68" spans="1:19" ht="14.4" customHeight="1" x14ac:dyDescent="0.3">
      <c r="A68" s="25">
        <v>1</v>
      </c>
      <c r="B68" s="26" t="s">
        <v>86</v>
      </c>
      <c r="C68" s="34" t="s">
        <v>87</v>
      </c>
      <c r="D68" s="25">
        <v>233</v>
      </c>
      <c r="E68" s="25" t="s">
        <v>88</v>
      </c>
      <c r="F68" s="33">
        <v>42482</v>
      </c>
      <c r="G68" s="25" t="s">
        <v>89</v>
      </c>
      <c r="H68" s="37" t="s">
        <v>90</v>
      </c>
      <c r="I68" s="37"/>
      <c r="J68" s="37"/>
      <c r="K68" s="33">
        <v>42486</v>
      </c>
      <c r="L68" s="35" t="s">
        <v>90</v>
      </c>
      <c r="M68" s="35"/>
      <c r="N68" s="35"/>
      <c r="O68" s="25" t="s">
        <v>91</v>
      </c>
      <c r="P68" s="25" t="s">
        <v>92</v>
      </c>
      <c r="Q68" s="25" t="s">
        <v>93</v>
      </c>
      <c r="R68" s="25">
        <v>5452000</v>
      </c>
      <c r="S68" s="25" t="s">
        <v>89</v>
      </c>
    </row>
    <row r="69" spans="1:19" x14ac:dyDescent="0.3">
      <c r="A69" s="25"/>
      <c r="B69" s="25"/>
      <c r="C69" s="34"/>
      <c r="D69" s="25"/>
      <c r="E69" s="25"/>
      <c r="F69" s="25"/>
      <c r="G69" s="25"/>
      <c r="H69" s="28" t="s">
        <v>94</v>
      </c>
      <c r="I69" s="28"/>
      <c r="J69" s="28"/>
      <c r="K69" s="25"/>
      <c r="L69" s="35"/>
      <c r="M69" s="35"/>
      <c r="N69" s="35"/>
      <c r="O69" s="25"/>
      <c r="P69" s="25"/>
      <c r="Q69" s="25"/>
      <c r="R69" s="25"/>
      <c r="S69" s="25"/>
    </row>
    <row r="70" spans="1:19" x14ac:dyDescent="0.3">
      <c r="A70" s="25"/>
      <c r="B70" s="25"/>
      <c r="C70" s="34"/>
      <c r="D70" s="25"/>
      <c r="E70" s="25"/>
      <c r="F70" s="25"/>
      <c r="G70" s="25"/>
      <c r="H70" s="29" t="s">
        <v>95</v>
      </c>
      <c r="I70" s="29"/>
      <c r="J70" s="29"/>
      <c r="K70" s="25"/>
      <c r="L70" s="35"/>
      <c r="M70" s="35"/>
      <c r="N70" s="35"/>
      <c r="O70" s="25"/>
      <c r="P70" s="25"/>
      <c r="Q70" s="25"/>
      <c r="R70" s="25"/>
      <c r="S70" s="25"/>
    </row>
    <row r="74" spans="1:19" ht="18" customHeight="1" x14ac:dyDescent="0.3">
      <c r="A74" s="24" t="s">
        <v>96</v>
      </c>
      <c r="B74" s="24"/>
      <c r="C74" s="24"/>
      <c r="J74" s="3"/>
      <c r="S74" s="4"/>
    </row>
    <row r="75" spans="1:19" ht="33" customHeight="1" x14ac:dyDescent="0.3">
      <c r="A75" s="27" t="s">
        <v>1</v>
      </c>
      <c r="B75" s="27" t="s">
        <v>2</v>
      </c>
      <c r="C75" s="27" t="s">
        <v>3</v>
      </c>
      <c r="D75" s="27" t="s">
        <v>4</v>
      </c>
      <c r="E75" s="27" t="s">
        <v>5</v>
      </c>
      <c r="F75" s="27" t="s">
        <v>6</v>
      </c>
      <c r="G75" s="27" t="s">
        <v>7</v>
      </c>
      <c r="H75" s="27" t="s">
        <v>8</v>
      </c>
      <c r="I75" s="27"/>
      <c r="J75" s="27"/>
      <c r="K75" s="27" t="s">
        <v>9</v>
      </c>
      <c r="L75" s="27" t="s">
        <v>10</v>
      </c>
      <c r="M75" s="27"/>
      <c r="N75" s="27"/>
      <c r="O75" s="27" t="s">
        <v>11</v>
      </c>
      <c r="P75" s="27" t="s">
        <v>12</v>
      </c>
      <c r="Q75" s="27" t="s">
        <v>13</v>
      </c>
      <c r="R75" s="27" t="s">
        <v>14</v>
      </c>
      <c r="S75" s="27" t="s">
        <v>15</v>
      </c>
    </row>
    <row r="76" spans="1:19" ht="98.25" customHeight="1" x14ac:dyDescent="0.3">
      <c r="A76" s="27"/>
      <c r="B76" s="27"/>
      <c r="C76" s="27"/>
      <c r="D76" s="27"/>
      <c r="E76" s="27"/>
      <c r="F76" s="27"/>
      <c r="G76" s="27"/>
      <c r="H76" s="2" t="s">
        <v>16</v>
      </c>
      <c r="I76" s="18" t="s">
        <v>17</v>
      </c>
      <c r="J76" s="18" t="s">
        <v>18</v>
      </c>
      <c r="K76" s="27"/>
      <c r="L76" s="2" t="s">
        <v>16</v>
      </c>
      <c r="M76" s="18" t="s">
        <v>17</v>
      </c>
      <c r="N76" s="18" t="s">
        <v>19</v>
      </c>
      <c r="O76" s="27"/>
      <c r="P76" s="27"/>
      <c r="Q76" s="27"/>
      <c r="R76" s="27"/>
      <c r="S76" s="27"/>
    </row>
    <row r="77" spans="1:19" x14ac:dyDescent="0.3">
      <c r="A77" s="25">
        <v>1</v>
      </c>
      <c r="B77" s="26" t="s">
        <v>97</v>
      </c>
      <c r="C77" s="34" t="s">
        <v>87</v>
      </c>
      <c r="D77" s="25">
        <v>150</v>
      </c>
      <c r="E77" s="25" t="s">
        <v>88</v>
      </c>
      <c r="F77" s="33">
        <v>42621</v>
      </c>
      <c r="G77" s="25" t="s">
        <v>98</v>
      </c>
      <c r="H77" s="6" t="s">
        <v>99</v>
      </c>
      <c r="I77" s="6" t="s">
        <v>100</v>
      </c>
      <c r="J77" s="6" t="s">
        <v>101</v>
      </c>
      <c r="K77" s="33">
        <v>42437</v>
      </c>
      <c r="L77" s="35" t="s">
        <v>102</v>
      </c>
      <c r="M77" s="35"/>
      <c r="N77" s="35"/>
      <c r="O77" s="25" t="s">
        <v>91</v>
      </c>
      <c r="P77" s="25" t="s">
        <v>28</v>
      </c>
      <c r="Q77" s="25" t="s">
        <v>93</v>
      </c>
      <c r="R77" s="25">
        <v>2719001.6</v>
      </c>
      <c r="S77" s="25" t="s">
        <v>103</v>
      </c>
    </row>
    <row r="78" spans="1:19" x14ac:dyDescent="0.3">
      <c r="A78" s="25"/>
      <c r="B78" s="25"/>
      <c r="C78" s="34"/>
      <c r="D78" s="25"/>
      <c r="E78" s="25"/>
      <c r="F78" s="25"/>
      <c r="G78" s="25"/>
      <c r="H78" s="6" t="s">
        <v>104</v>
      </c>
      <c r="I78" s="6" t="s">
        <v>105</v>
      </c>
      <c r="J78" s="6" t="s">
        <v>106</v>
      </c>
      <c r="K78" s="25"/>
      <c r="L78" s="35"/>
      <c r="M78" s="35"/>
      <c r="N78" s="35"/>
      <c r="O78" s="25"/>
      <c r="P78" s="25"/>
      <c r="Q78" s="25"/>
      <c r="R78" s="25"/>
      <c r="S78" s="25"/>
    </row>
    <row r="79" spans="1:19" x14ac:dyDescent="0.3">
      <c r="A79" s="25"/>
      <c r="B79" s="25"/>
      <c r="C79" s="34"/>
      <c r="D79" s="25"/>
      <c r="E79" s="25"/>
      <c r="F79" s="25"/>
      <c r="G79" s="25"/>
      <c r="H79" s="6" t="s">
        <v>107</v>
      </c>
      <c r="I79" s="6" t="s">
        <v>108</v>
      </c>
      <c r="J79" s="6" t="s">
        <v>109</v>
      </c>
      <c r="K79" s="25"/>
      <c r="L79" s="35"/>
      <c r="M79" s="35"/>
      <c r="N79" s="35"/>
      <c r="O79" s="25"/>
      <c r="P79" s="25"/>
      <c r="Q79" s="25"/>
      <c r="R79" s="25"/>
      <c r="S79" s="25"/>
    </row>
    <row r="80" spans="1:19" x14ac:dyDescent="0.3">
      <c r="A80" s="25">
        <v>2</v>
      </c>
      <c r="B80" s="26" t="s">
        <v>97</v>
      </c>
      <c r="C80" s="34" t="s">
        <v>87</v>
      </c>
      <c r="D80" s="25">
        <v>311</v>
      </c>
      <c r="E80" s="25" t="s">
        <v>110</v>
      </c>
      <c r="F80" s="33">
        <v>42468</v>
      </c>
      <c r="G80" s="25" t="s">
        <v>111</v>
      </c>
      <c r="H80" s="37" t="s">
        <v>112</v>
      </c>
      <c r="I80" s="37"/>
      <c r="J80" s="37"/>
      <c r="K80" s="33" t="s">
        <v>113</v>
      </c>
      <c r="L80" s="36" t="s">
        <v>114</v>
      </c>
      <c r="M80" s="36"/>
      <c r="N80" s="36"/>
      <c r="O80" s="25" t="s">
        <v>91</v>
      </c>
      <c r="P80" s="25" t="s">
        <v>115</v>
      </c>
      <c r="Q80" s="25" t="s">
        <v>93</v>
      </c>
      <c r="R80" s="25">
        <v>1972000</v>
      </c>
      <c r="S80" s="25" t="s">
        <v>116</v>
      </c>
    </row>
    <row r="81" spans="1:19" x14ac:dyDescent="0.3">
      <c r="A81" s="25"/>
      <c r="B81" s="25"/>
      <c r="C81" s="34"/>
      <c r="D81" s="25"/>
      <c r="E81" s="25"/>
      <c r="F81" s="25"/>
      <c r="G81" s="25"/>
      <c r="H81" s="28" t="s">
        <v>117</v>
      </c>
      <c r="I81" s="28"/>
      <c r="J81" s="28"/>
      <c r="K81" s="25"/>
      <c r="L81" s="36"/>
      <c r="M81" s="36"/>
      <c r="N81" s="36"/>
      <c r="O81" s="25"/>
      <c r="P81" s="25"/>
      <c r="Q81" s="25"/>
      <c r="R81" s="25"/>
      <c r="S81" s="25"/>
    </row>
    <row r="82" spans="1:19" x14ac:dyDescent="0.3">
      <c r="A82" s="25"/>
      <c r="B82" s="25"/>
      <c r="C82" s="34"/>
      <c r="D82" s="25"/>
      <c r="E82" s="25"/>
      <c r="F82" s="25"/>
      <c r="G82" s="25"/>
      <c r="H82" s="29" t="s">
        <v>114</v>
      </c>
      <c r="I82" s="29"/>
      <c r="J82" s="29"/>
      <c r="K82" s="25"/>
      <c r="L82" s="36"/>
      <c r="M82" s="36"/>
      <c r="N82" s="36"/>
      <c r="O82" s="25"/>
      <c r="P82" s="25"/>
      <c r="Q82" s="25"/>
      <c r="R82" s="25"/>
      <c r="S82" s="25"/>
    </row>
    <row r="83" spans="1:19" x14ac:dyDescent="0.3">
      <c r="A83" s="25">
        <v>3</v>
      </c>
      <c r="B83" s="26" t="s">
        <v>97</v>
      </c>
      <c r="C83" s="34" t="s">
        <v>87</v>
      </c>
      <c r="D83" s="25">
        <v>352</v>
      </c>
      <c r="E83" s="25" t="s">
        <v>110</v>
      </c>
      <c r="F83" s="33">
        <v>42560</v>
      </c>
      <c r="G83" s="25" t="s">
        <v>118</v>
      </c>
      <c r="H83" s="7"/>
      <c r="I83" s="8"/>
      <c r="J83" s="9"/>
      <c r="K83" s="33">
        <v>42378</v>
      </c>
      <c r="L83" s="36" t="s">
        <v>119</v>
      </c>
      <c r="M83" s="36"/>
      <c r="N83" s="36"/>
      <c r="O83" s="25" t="s">
        <v>91</v>
      </c>
      <c r="P83" s="25" t="s">
        <v>120</v>
      </c>
      <c r="Q83" s="25" t="s">
        <v>93</v>
      </c>
      <c r="R83" s="25">
        <v>3200508.64</v>
      </c>
      <c r="S83" s="25" t="s">
        <v>121</v>
      </c>
    </row>
    <row r="84" spans="1:19" x14ac:dyDescent="0.3">
      <c r="A84" s="25"/>
      <c r="B84" s="25"/>
      <c r="C84" s="34"/>
      <c r="D84" s="25"/>
      <c r="E84" s="25"/>
      <c r="F84" s="25"/>
      <c r="G84" s="25"/>
      <c r="H84" s="30" t="s">
        <v>122</v>
      </c>
      <c r="I84" s="31"/>
      <c r="J84" s="32"/>
      <c r="K84" s="25"/>
      <c r="L84" s="36"/>
      <c r="M84" s="36"/>
      <c r="N84" s="36"/>
      <c r="O84" s="25"/>
      <c r="P84" s="25"/>
      <c r="Q84" s="25"/>
      <c r="R84" s="25"/>
      <c r="S84" s="25"/>
    </row>
    <row r="85" spans="1:19" x14ac:dyDescent="0.3">
      <c r="A85" s="25"/>
      <c r="B85" s="25"/>
      <c r="C85" s="34"/>
      <c r="D85" s="25"/>
      <c r="E85" s="25"/>
      <c r="F85" s="25"/>
      <c r="G85" s="25"/>
      <c r="H85" s="30" t="s">
        <v>123</v>
      </c>
      <c r="I85" s="31"/>
      <c r="J85" s="32"/>
      <c r="K85" s="25"/>
      <c r="L85" s="36"/>
      <c r="M85" s="36"/>
      <c r="N85" s="36"/>
      <c r="O85" s="25"/>
      <c r="P85" s="25"/>
      <c r="Q85" s="25"/>
      <c r="R85" s="25"/>
      <c r="S85" s="25"/>
    </row>
    <row r="86" spans="1:19" x14ac:dyDescent="0.3">
      <c r="A86" s="25">
        <v>4</v>
      </c>
      <c r="B86" s="26" t="s">
        <v>97</v>
      </c>
      <c r="C86" s="34" t="s">
        <v>87</v>
      </c>
      <c r="D86" s="25">
        <v>353</v>
      </c>
      <c r="E86" s="25" t="s">
        <v>110</v>
      </c>
      <c r="F86" s="33">
        <v>42560</v>
      </c>
      <c r="G86" s="25" t="s">
        <v>124</v>
      </c>
      <c r="H86" s="30" t="s">
        <v>119</v>
      </c>
      <c r="I86" s="31"/>
      <c r="J86" s="32"/>
      <c r="K86" s="33">
        <v>42644</v>
      </c>
      <c r="L86" s="36"/>
      <c r="M86" s="36"/>
      <c r="N86" s="36"/>
      <c r="O86" s="25" t="s">
        <v>91</v>
      </c>
      <c r="P86" s="25" t="s">
        <v>120</v>
      </c>
      <c r="Q86" s="25" t="s">
        <v>93</v>
      </c>
      <c r="R86" s="25">
        <v>3200508.64</v>
      </c>
      <c r="S86" s="25" t="s">
        <v>125</v>
      </c>
    </row>
    <row r="87" spans="1:19" x14ac:dyDescent="0.3">
      <c r="A87" s="25"/>
      <c r="B87" s="25"/>
      <c r="C87" s="34"/>
      <c r="D87" s="25"/>
      <c r="E87" s="25"/>
      <c r="F87" s="25"/>
      <c r="G87" s="25"/>
      <c r="H87" s="30" t="s">
        <v>126</v>
      </c>
      <c r="I87" s="31"/>
      <c r="J87" s="32"/>
      <c r="K87" s="25"/>
      <c r="L87" s="36"/>
      <c r="M87" s="36"/>
      <c r="N87" s="36"/>
      <c r="O87" s="25"/>
      <c r="P87" s="25"/>
      <c r="Q87" s="25"/>
      <c r="R87" s="25"/>
      <c r="S87" s="25"/>
    </row>
    <row r="88" spans="1:19" x14ac:dyDescent="0.3">
      <c r="A88" s="25"/>
      <c r="B88" s="25"/>
      <c r="C88" s="34"/>
      <c r="D88" s="25"/>
      <c r="E88" s="25"/>
      <c r="F88" s="25"/>
      <c r="G88" s="25"/>
      <c r="H88" s="10"/>
      <c r="I88" s="11"/>
      <c r="J88" s="12"/>
      <c r="K88" s="25"/>
      <c r="L88" s="36"/>
      <c r="M88" s="36"/>
      <c r="N88" s="36"/>
      <c r="O88" s="25"/>
      <c r="P88" s="25"/>
      <c r="Q88" s="25"/>
      <c r="R88" s="25"/>
      <c r="S88" s="25"/>
    </row>
    <row r="89" spans="1:19" x14ac:dyDescent="0.3">
      <c r="A89" s="13"/>
      <c r="B89" s="13"/>
      <c r="C89" s="14"/>
      <c r="D89" s="13"/>
      <c r="E89" s="13"/>
      <c r="F89" s="13"/>
      <c r="G89" s="13"/>
      <c r="H89" s="1"/>
      <c r="I89" s="1"/>
      <c r="J89" s="1"/>
      <c r="K89" s="13"/>
      <c r="L89" s="20"/>
      <c r="M89" s="20"/>
      <c r="N89" s="20"/>
      <c r="O89" s="13"/>
      <c r="P89" s="13"/>
      <c r="Q89" s="13"/>
      <c r="R89" s="13"/>
      <c r="S89" s="13"/>
    </row>
    <row r="92" spans="1:19" ht="18" customHeight="1" x14ac:dyDescent="0.3">
      <c r="A92" s="24" t="s">
        <v>127</v>
      </c>
      <c r="B92" s="24"/>
      <c r="C92" s="24"/>
      <c r="J92" s="3"/>
      <c r="S92" s="4"/>
    </row>
    <row r="93" spans="1:19" ht="33" customHeight="1" x14ac:dyDescent="0.3">
      <c r="A93" s="27" t="s">
        <v>1</v>
      </c>
      <c r="B93" s="27" t="s">
        <v>2</v>
      </c>
      <c r="C93" s="27" t="s">
        <v>3</v>
      </c>
      <c r="D93" s="27" t="s">
        <v>4</v>
      </c>
      <c r="E93" s="27" t="s">
        <v>5</v>
      </c>
      <c r="F93" s="27" t="s">
        <v>6</v>
      </c>
      <c r="G93" s="27" t="s">
        <v>7</v>
      </c>
      <c r="H93" s="27" t="s">
        <v>8</v>
      </c>
      <c r="I93" s="27"/>
      <c r="J93" s="27"/>
      <c r="K93" s="27" t="s">
        <v>9</v>
      </c>
      <c r="L93" s="27" t="s">
        <v>10</v>
      </c>
      <c r="M93" s="27"/>
      <c r="N93" s="27"/>
      <c r="O93" s="27" t="s">
        <v>11</v>
      </c>
      <c r="P93" s="27" t="s">
        <v>12</v>
      </c>
      <c r="Q93" s="27" t="s">
        <v>13</v>
      </c>
      <c r="R93" s="27" t="s">
        <v>14</v>
      </c>
      <c r="S93" s="27" t="s">
        <v>15</v>
      </c>
    </row>
    <row r="94" spans="1:19" ht="98.25" customHeight="1" x14ac:dyDescent="0.3">
      <c r="A94" s="27"/>
      <c r="B94" s="27"/>
      <c r="C94" s="27"/>
      <c r="D94" s="27"/>
      <c r="E94" s="27"/>
      <c r="F94" s="27"/>
      <c r="G94" s="27"/>
      <c r="H94" s="2" t="s">
        <v>16</v>
      </c>
      <c r="I94" s="18" t="s">
        <v>17</v>
      </c>
      <c r="J94" s="18" t="s">
        <v>18</v>
      </c>
      <c r="K94" s="27"/>
      <c r="L94" s="2" t="s">
        <v>16</v>
      </c>
      <c r="M94" s="18" t="s">
        <v>17</v>
      </c>
      <c r="N94" s="18" t="s">
        <v>19</v>
      </c>
      <c r="O94" s="27"/>
      <c r="P94" s="27"/>
      <c r="Q94" s="27"/>
      <c r="R94" s="27"/>
      <c r="S94" s="27"/>
    </row>
    <row r="95" spans="1:19" x14ac:dyDescent="0.3">
      <c r="A95" s="130" t="s">
        <v>128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</row>
    <row r="96" spans="1:19" x14ac:dyDescent="0.3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</row>
    <row r="97" spans="1:19" x14ac:dyDescent="0.3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</row>
  </sheetData>
  <mergeCells count="266">
    <mergeCell ref="F3:F4"/>
    <mergeCell ref="G3:G4"/>
    <mergeCell ref="H3:J3"/>
    <mergeCell ref="K3:K4"/>
    <mergeCell ref="O3:O4"/>
    <mergeCell ref="P3:P4"/>
    <mergeCell ref="Q3:Q4"/>
    <mergeCell ref="A95:S97"/>
    <mergeCell ref="H68:J68"/>
    <mergeCell ref="H69:J69"/>
    <mergeCell ref="H70:J70"/>
    <mergeCell ref="P75:P76"/>
    <mergeCell ref="Q75:Q76"/>
    <mergeCell ref="K80:K82"/>
    <mergeCell ref="A3:A4"/>
    <mergeCell ref="B3:B4"/>
    <mergeCell ref="C3:C4"/>
    <mergeCell ref="D3:D4"/>
    <mergeCell ref="E3:E4"/>
    <mergeCell ref="F66:F67"/>
    <mergeCell ref="S5:S14"/>
    <mergeCell ref="Q15:Q22"/>
    <mergeCell ref="R15:R22"/>
    <mergeCell ref="S15:S22"/>
    <mergeCell ref="K15:K22"/>
    <mergeCell ref="R3:R4"/>
    <mergeCell ref="S3:S4"/>
    <mergeCell ref="L3:N3"/>
    <mergeCell ref="F68:F70"/>
    <mergeCell ref="G68:G70"/>
    <mergeCell ref="K68:K70"/>
    <mergeCell ref="L68:N70"/>
    <mergeCell ref="O68:O70"/>
    <mergeCell ref="K5:K14"/>
    <mergeCell ref="L5:N9"/>
    <mergeCell ref="O5:O14"/>
    <mergeCell ref="P5:P14"/>
    <mergeCell ref="H11:J12"/>
    <mergeCell ref="H13:J14"/>
    <mergeCell ref="R11:R14"/>
    <mergeCell ref="P68:P70"/>
    <mergeCell ref="Q68:Q70"/>
    <mergeCell ref="E5:E14"/>
    <mergeCell ref="F5:F14"/>
    <mergeCell ref="Q5:Q14"/>
    <mergeCell ref="R5:R10"/>
    <mergeCell ref="O15:O22"/>
    <mergeCell ref="P15:P22"/>
    <mergeCell ref="L10:N14"/>
    <mergeCell ref="A15:A22"/>
    <mergeCell ref="B15:B22"/>
    <mergeCell ref="C15:C22"/>
    <mergeCell ref="D15:D22"/>
    <mergeCell ref="E15:E22"/>
    <mergeCell ref="F15:F22"/>
    <mergeCell ref="G15:G22"/>
    <mergeCell ref="H15:J16"/>
    <mergeCell ref="H17:J19"/>
    <mergeCell ref="H20:H22"/>
    <mergeCell ref="I20:I22"/>
    <mergeCell ref="J20:J22"/>
    <mergeCell ref="G5:G14"/>
    <mergeCell ref="H5:J7"/>
    <mergeCell ref="H8:J10"/>
    <mergeCell ref="A5:A14"/>
    <mergeCell ref="B5:B14"/>
    <mergeCell ref="C5:C14"/>
    <mergeCell ref="D5:D14"/>
    <mergeCell ref="A23:A33"/>
    <mergeCell ref="B23:B33"/>
    <mergeCell ref="C23:C33"/>
    <mergeCell ref="D23:D33"/>
    <mergeCell ref="E23:E33"/>
    <mergeCell ref="F23:F33"/>
    <mergeCell ref="G23:G33"/>
    <mergeCell ref="P23:P33"/>
    <mergeCell ref="L15:N22"/>
    <mergeCell ref="S34:S42"/>
    <mergeCell ref="K23:K33"/>
    <mergeCell ref="L23:N33"/>
    <mergeCell ref="O23:O33"/>
    <mergeCell ref="Q23:Q33"/>
    <mergeCell ref="R23:R33"/>
    <mergeCell ref="K34:K42"/>
    <mergeCell ref="O34:O42"/>
    <mergeCell ref="P34:P42"/>
    <mergeCell ref="S23:S33"/>
    <mergeCell ref="R34:R42"/>
    <mergeCell ref="O43:O52"/>
    <mergeCell ref="P43:P52"/>
    <mergeCell ref="A34:A42"/>
    <mergeCell ref="B34:B42"/>
    <mergeCell ref="C34:C42"/>
    <mergeCell ref="D34:D42"/>
    <mergeCell ref="E34:E42"/>
    <mergeCell ref="J35:J36"/>
    <mergeCell ref="F34:F42"/>
    <mergeCell ref="G34:G42"/>
    <mergeCell ref="L43:N52"/>
    <mergeCell ref="H39:H40"/>
    <mergeCell ref="I39:I40"/>
    <mergeCell ref="J39:J40"/>
    <mergeCell ref="Q34:Q42"/>
    <mergeCell ref="K43:K52"/>
    <mergeCell ref="H43:J44"/>
    <mergeCell ref="H45:J46"/>
    <mergeCell ref="H47:J48"/>
    <mergeCell ref="Q43:Q52"/>
    <mergeCell ref="H35:H36"/>
    <mergeCell ref="I35:I36"/>
    <mergeCell ref="G43:G52"/>
    <mergeCell ref="H49:J50"/>
    <mergeCell ref="H51:J52"/>
    <mergeCell ref="L34:N42"/>
    <mergeCell ref="A53:A61"/>
    <mergeCell ref="B53:B61"/>
    <mergeCell ref="C53:C61"/>
    <mergeCell ref="D53:D61"/>
    <mergeCell ref="E53:E61"/>
    <mergeCell ref="F53:F61"/>
    <mergeCell ref="A43:A52"/>
    <mergeCell ref="B43:B52"/>
    <mergeCell ref="C43:C52"/>
    <mergeCell ref="D43:D52"/>
    <mergeCell ref="E43:E52"/>
    <mergeCell ref="F43:F52"/>
    <mergeCell ref="G53:G61"/>
    <mergeCell ref="R53:R61"/>
    <mergeCell ref="C66:C67"/>
    <mergeCell ref="D66:D67"/>
    <mergeCell ref="E66:E67"/>
    <mergeCell ref="G66:G67"/>
    <mergeCell ref="H66:J66"/>
    <mergeCell ref="K66:K67"/>
    <mergeCell ref="L66:N66"/>
    <mergeCell ref="O66:O67"/>
    <mergeCell ref="S43:S52"/>
    <mergeCell ref="L53:N61"/>
    <mergeCell ref="H59:J61"/>
    <mergeCell ref="H55:H56"/>
    <mergeCell ref="I55:I56"/>
    <mergeCell ref="J55:J56"/>
    <mergeCell ref="H23:J24"/>
    <mergeCell ref="H31:J33"/>
    <mergeCell ref="H37:H38"/>
    <mergeCell ref="I37:I38"/>
    <mergeCell ref="J37:J38"/>
    <mergeCell ref="H25:J27"/>
    <mergeCell ref="H41:H42"/>
    <mergeCell ref="I41:I42"/>
    <mergeCell ref="J41:J42"/>
    <mergeCell ref="H28:J30"/>
    <mergeCell ref="K53:K61"/>
    <mergeCell ref="O53:O61"/>
    <mergeCell ref="P53:P61"/>
    <mergeCell ref="H53:J54"/>
    <mergeCell ref="Q53:Q61"/>
    <mergeCell ref="S53:S61"/>
    <mergeCell ref="H57:J58"/>
    <mergeCell ref="R43:R52"/>
    <mergeCell ref="L93:N93"/>
    <mergeCell ref="O93:O94"/>
    <mergeCell ref="P93:P94"/>
    <mergeCell ref="Q93:Q94"/>
    <mergeCell ref="R93:R94"/>
    <mergeCell ref="S93:S94"/>
    <mergeCell ref="R75:R76"/>
    <mergeCell ref="S75:S76"/>
    <mergeCell ref="L83:N88"/>
    <mergeCell ref="O83:O85"/>
    <mergeCell ref="O86:O88"/>
    <mergeCell ref="P83:P85"/>
    <mergeCell ref="P86:P88"/>
    <mergeCell ref="Q80:Q82"/>
    <mergeCell ref="Q83:Q85"/>
    <mergeCell ref="Q86:Q88"/>
    <mergeCell ref="R77:R79"/>
    <mergeCell ref="R80:R82"/>
    <mergeCell ref="R83:R85"/>
    <mergeCell ref="R86:R88"/>
    <mergeCell ref="A75:A76"/>
    <mergeCell ref="B75:B76"/>
    <mergeCell ref="C75:C76"/>
    <mergeCell ref="D75:D76"/>
    <mergeCell ref="E75:E76"/>
    <mergeCell ref="P66:P67"/>
    <mergeCell ref="Q66:Q67"/>
    <mergeCell ref="R66:R67"/>
    <mergeCell ref="S66:S67"/>
    <mergeCell ref="A68:A70"/>
    <mergeCell ref="B68:B70"/>
    <mergeCell ref="C68:C70"/>
    <mergeCell ref="D68:D70"/>
    <mergeCell ref="E68:E70"/>
    <mergeCell ref="A66:A67"/>
    <mergeCell ref="B66:B67"/>
    <mergeCell ref="R68:R70"/>
    <mergeCell ref="S68:S70"/>
    <mergeCell ref="C77:C79"/>
    <mergeCell ref="E77:E79"/>
    <mergeCell ref="G77:G79"/>
    <mergeCell ref="K77:K79"/>
    <mergeCell ref="P77:P79"/>
    <mergeCell ref="F75:F76"/>
    <mergeCell ref="G75:G76"/>
    <mergeCell ref="L77:N79"/>
    <mergeCell ref="C80:C82"/>
    <mergeCell ref="F77:F79"/>
    <mergeCell ref="F80:F82"/>
    <mergeCell ref="L80:N82"/>
    <mergeCell ref="H80:J80"/>
    <mergeCell ref="O77:O79"/>
    <mergeCell ref="O80:O82"/>
    <mergeCell ref="P80:P82"/>
    <mergeCell ref="H75:J75"/>
    <mergeCell ref="K75:K76"/>
    <mergeCell ref="L75:N75"/>
    <mergeCell ref="O75:O76"/>
    <mergeCell ref="A93:A94"/>
    <mergeCell ref="B93:B94"/>
    <mergeCell ref="C93:C94"/>
    <mergeCell ref="D93:D94"/>
    <mergeCell ref="E93:E94"/>
    <mergeCell ref="Q77:Q79"/>
    <mergeCell ref="F93:F94"/>
    <mergeCell ref="G93:G94"/>
    <mergeCell ref="H93:J93"/>
    <mergeCell ref="K93:K94"/>
    <mergeCell ref="H81:J81"/>
    <mergeCell ref="H82:J82"/>
    <mergeCell ref="H84:J84"/>
    <mergeCell ref="H85:J85"/>
    <mergeCell ref="H86:J86"/>
    <mergeCell ref="H87:J87"/>
    <mergeCell ref="K83:K85"/>
    <mergeCell ref="K86:K88"/>
    <mergeCell ref="F83:F85"/>
    <mergeCell ref="F86:F88"/>
    <mergeCell ref="B80:B82"/>
    <mergeCell ref="B83:B85"/>
    <mergeCell ref="B86:B88"/>
    <mergeCell ref="A77:A79"/>
    <mergeCell ref="A2:C2"/>
    <mergeCell ref="A65:C65"/>
    <mergeCell ref="A74:C74"/>
    <mergeCell ref="A92:C92"/>
    <mergeCell ref="G80:G82"/>
    <mergeCell ref="G83:G85"/>
    <mergeCell ref="G86:G88"/>
    <mergeCell ref="B77:B79"/>
    <mergeCell ref="S77:S79"/>
    <mergeCell ref="S80:S82"/>
    <mergeCell ref="S83:S85"/>
    <mergeCell ref="S86:S88"/>
    <mergeCell ref="A80:A82"/>
    <mergeCell ref="A83:A85"/>
    <mergeCell ref="A86:A88"/>
    <mergeCell ref="C83:C85"/>
    <mergeCell ref="C86:C88"/>
    <mergeCell ref="D77:D79"/>
    <mergeCell ref="D80:D82"/>
    <mergeCell ref="D83:D85"/>
    <mergeCell ref="D86:D88"/>
    <mergeCell ref="E80:E82"/>
    <mergeCell ref="E83:E85"/>
    <mergeCell ref="E86:E88"/>
  </mergeCells>
  <phoneticPr fontId="0" type="noConversion"/>
  <pageMargins left="0.70866141732283472" right="0.70866141732283472" top="0.31496062992125984" bottom="0.31496062992125984" header="0.31496062992125984" footer="0.31496062992125984"/>
  <pageSetup paperSize="5" scale="41" orientation="landscape" r:id="rId1"/>
  <headerFooter>
    <oddFooter>&amp;C&amp;P de &amp;N&amp;RDirección de Requisiciones
Informe 1er. Trimestre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Alvarez Peralta</dc:creator>
  <cp:keywords/>
  <dc:description/>
  <cp:lastModifiedBy>Francisco Alvarez García</cp:lastModifiedBy>
  <cp:revision/>
  <dcterms:created xsi:type="dcterms:W3CDTF">2012-12-27T23:49:43Z</dcterms:created>
  <dcterms:modified xsi:type="dcterms:W3CDTF">2017-03-10T23:34:15Z</dcterms:modified>
  <cp:category/>
  <cp:contentStatus/>
</cp:coreProperties>
</file>